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2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35.xml" ContentType="application/vnd.openxmlformats-officedocument.spreadsheetml.worksheet+xml"/>
  <Override PartName="/xl/worksheets/sheet1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5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34.xml" ContentType="application/vnd.openxmlformats-officedocument.spreadsheetml.worksheet+xml"/>
  <Override PartName="/xl/worksheets/sheet36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3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9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5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0E5A2491-2D58-46C1-96DD-32653B86DEE4}" xr6:coauthVersionLast="36" xr6:coauthVersionMax="47" xr10:uidLastSave="{00000000-0000-0000-0000-000000000000}"/>
  <bookViews>
    <workbookView xWindow="-110" yWindow="-110" windowWidth="19420" windowHeight="10420" tabRatio="854" xr2:uid="{7EC24134-5F32-41C6-A75C-6117C05C46C8}"/>
  </bookViews>
  <sheets>
    <sheet name="Index" sheetId="55" r:id="rId1"/>
    <sheet name="CIPCPerfom" sheetId="1" r:id="rId2"/>
    <sheet name="CIPCFinancial" sheetId="2" r:id="rId3"/>
    <sheet name="CIPCPersonnel" sheetId="3" r:id="rId4"/>
    <sheet name="CompaniesTribPerfom" sheetId="4" r:id="rId5"/>
    <sheet name="CompaniesTribFinancial" sheetId="5" r:id="rId6"/>
    <sheet name="CompaniesTribPersonnel" sheetId="6" r:id="rId7"/>
    <sheet name="CCPerfom" sheetId="7" r:id="rId8"/>
    <sheet name="CCFinancial" sheetId="8" r:id="rId9"/>
    <sheet name="CCPersonnel" sheetId="9" r:id="rId10"/>
    <sheet name="CompetitionTribPerfom" sheetId="10" r:id="rId11"/>
    <sheet name="CompetitionTribFinancial" sheetId="11" r:id="rId12"/>
    <sheet name="CompetitionTribPersonnel" sheetId="12" r:id="rId13"/>
    <sheet name="ECICPerfom" sheetId="13" r:id="rId14"/>
    <sheet name="ECICFinancial" sheetId="14" r:id="rId15"/>
    <sheet name="ECICPersonnel" sheetId="15" r:id="rId16"/>
    <sheet name="IDCPerfom" sheetId="16" r:id="rId17"/>
    <sheet name="IDCFinancial" sheetId="17" r:id="rId18"/>
    <sheet name="IDCPersonnel" sheetId="18" r:id="rId19"/>
    <sheet name="ITACPerfom" sheetId="19" r:id="rId20"/>
    <sheet name="ITACFinancial" sheetId="20" r:id="rId21"/>
    <sheet name="ITACPersonnel" sheetId="21" r:id="rId22"/>
    <sheet name="NCCPerfom" sheetId="22" r:id="rId23"/>
    <sheet name="NCCFinancial" sheetId="23" r:id="rId24"/>
    <sheet name="NCCPersonnel" sheetId="24" r:id="rId25"/>
    <sheet name="NCTPerfom" sheetId="25" r:id="rId26"/>
    <sheet name="NCTFinancial" sheetId="26" r:id="rId27"/>
    <sheet name="NCTPersonnel" sheetId="27" r:id="rId28"/>
    <sheet name="NCRPerfom" sheetId="28" r:id="rId29"/>
    <sheet name="NCRFinancial" sheetId="29" r:id="rId30"/>
    <sheet name="NCRPersonnel" sheetId="30" r:id="rId31"/>
    <sheet name="NEFPerfom" sheetId="31" r:id="rId32"/>
    <sheet name="NEFFinancial" sheetId="32" r:id="rId33"/>
    <sheet name="NEFPersonnel" sheetId="33" r:id="rId34"/>
    <sheet name="NGBPerfom" sheetId="34" r:id="rId35"/>
    <sheet name="NGBFinancial" sheetId="35" r:id="rId36"/>
    <sheet name="NGBPersonnel" sheetId="36" r:id="rId37"/>
    <sheet name="NLBPerfom" sheetId="37" r:id="rId38"/>
    <sheet name="NLBFinancial" sheetId="38" r:id="rId39"/>
    <sheet name="NLBPersonnel" sheetId="39" r:id="rId40"/>
    <sheet name="NMISAPerfom" sheetId="40" r:id="rId41"/>
    <sheet name="NMISAFinancial" sheetId="41" r:id="rId42"/>
    <sheet name="NMISAPersonnel" sheetId="42" r:id="rId43"/>
    <sheet name="NRCSPerfom" sheetId="43" r:id="rId44"/>
    <sheet name="NRCSFinancial" sheetId="44" r:id="rId45"/>
    <sheet name="NRCSPersonnel" sheetId="45" r:id="rId46"/>
    <sheet name="SABSPerfom" sheetId="46" r:id="rId47"/>
    <sheet name="SABSFinancial" sheetId="47" r:id="rId48"/>
    <sheet name="SABSPersonnel" sheetId="48" r:id="rId49"/>
    <sheet name="SANASPerfom" sheetId="49" r:id="rId50"/>
    <sheet name="SANASFinancial" sheetId="50" r:id="rId51"/>
    <sheet name="SANASPersonnel" sheetId="51" r:id="rId52"/>
    <sheet name="TRPPerfom" sheetId="52" r:id="rId53"/>
    <sheet name="TRPFinancial" sheetId="53" r:id="rId54"/>
    <sheet name="TRPPersonnel" sheetId="54" r:id="rId55"/>
  </sheets>
  <definedNames>
    <definedName name="_Hlk184895579" localSheetId="1">CIPCPerfom!$B$7</definedName>
    <definedName name="_Hlk186724969" localSheetId="40">NMISAPerfom!$B$5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52" l="1"/>
  <c r="AB1" i="49"/>
  <c r="AB1" i="46"/>
  <c r="AB1" i="43"/>
  <c r="AB1" i="40"/>
  <c r="AB1" i="37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<sst xmlns="http://schemas.openxmlformats.org/spreadsheetml/2006/main" count="3166" uniqueCount="566">
  <si>
    <t>Table 39.24 Companies and Intellectual Property Commission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</si>
  <si>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</si>
  <si>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</si>
  <si>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</si>
  <si>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</si>
  <si>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</si>
  <si>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</si>
  <si>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</si>
  <si>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</si>
  <si>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</si>
  <si>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</si>
  <si>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</si>
  <si>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</si>
  <si>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Business regulations and reputation</t>
  </si>
  <si>
    <t>Innovation and creativity promotion</t>
  </si>
  <si>
    <t>Outcome 1: Increased employment and work opportunities</t>
  </si>
  <si>
    <t>Number of training initiatives offered to small-scale enterprises per year</t>
  </si>
  <si>
    <t>Outcome 3: Structural reforms to drive growth and competitiveness</t>
  </si>
  <si>
    <t>Department: Trade, Industry and Competition</t>
  </si>
  <si>
    <t>Table 39.25 Companies and Intellectual Property Commission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</si>
  <si>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</si>
  <si>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</si>
  <si>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</si>
  <si>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</si>
  <si>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</si>
  <si>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</si>
  <si>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</si>
  <si>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</si>
  <si>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</si>
  <si>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</si>
  <si>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39.26 Companies and Intellectual Property Commission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</si>
  <si>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</si>
  <si>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</si>
  <si>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</si>
  <si>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</si>
  <si>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</si>
  <si>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</si>
  <si>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</si>
  <si>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</si>
  <si>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</si>
  <si>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</si>
  <si>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</si>
  <si>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</si>
  <si>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</si>
  <si>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</si>
  <si>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</si>
  <si>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</si>
  <si>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</si>
  <si>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</si>
  <si>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</si>
  <si>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</si>
  <si>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</si>
  <si>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</si>
  <si>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</si>
  <si>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</si>
  <si>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</si>
  <si>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</si>
  <si>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</si>
  <si>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</si>
  <si>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</si>
  <si>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</si>
  <si>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</si>
  <si>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</si>
  <si>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</si>
  <si>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</si>
  <si>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</si>
  <si>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</si>
  <si>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</si>
  <si>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</si>
  <si>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</si>
  <si>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</si>
  <si>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</si>
  <si>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</si>
  <si>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</si>
  <si>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39.27 Companies and Intellectual Property Commission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</si>
  <si>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</si>
  <si>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</si>
  <si>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</si>
  <si>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</si>
  <si>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</si>
  <si>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</si>
  <si>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</si>
  <si>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</si>
  <si>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</si>
  <si>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Companies and Intellectual Property Commission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</si>
  <si>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</si>
  <si>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</si>
  <si>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</si>
  <si>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</si>
  <si>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</si>
  <si>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</si>
  <si>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</si>
  <si>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</si>
  <si>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</si>
  <si>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39.28 Companies Tribunal performance indicators by programme/objective/activity and related priority</t>
  </si>
  <si>
    <t>Adjudicate and resolve disputes in a credible and just manner</t>
  </si>
  <si>
    <t>Outcome 9: Economic transformation for a just society</t>
  </si>
  <si>
    <t>Table 39.29 Companies Tribunal expenditure trends and estimates by programme/objective/activity</t>
  </si>
  <si>
    <t>Table 39.30 Companies Tribunal statements of financial performance</t>
  </si>
  <si>
    <t>Transfers received</t>
  </si>
  <si>
    <t>Inventory</t>
  </si>
  <si>
    <t>Table 39.31 Companies Tribunal personnel numbers and cost by salary level</t>
  </si>
  <si>
    <t>Companies Tribunal</t>
  </si>
  <si>
    <t>Table 39.32 Competition Commission performance indicators by programme/objective/activity and related priority</t>
  </si>
  <si>
    <t>Mergers and acquisitions</t>
  </si>
  <si>
    <t>20 days</t>
  </si>
  <si>
    <t>45 days</t>
  </si>
  <si>
    <t>60 days</t>
  </si>
  <si>
    <t>120 days</t>
  </si>
  <si>
    <t>Cartel</t>
  </si>
  <si>
    <t>Legal services</t>
  </si>
  <si>
    <t>Table 39.33 Competition Commission expenditure trends and estimates by programme/objective/activity</t>
  </si>
  <si>
    <t>Market Conduct</t>
  </si>
  <si>
    <t>Economic Research Bureau</t>
  </si>
  <si>
    <t>Advocacy and stakeholder relations</t>
  </si>
  <si>
    <t>Digital Market Inquiry</t>
  </si>
  <si>
    <t>Fresh Produce Market Inquiry</t>
  </si>
  <si>
    <t>Table 39.34 Competition Commission statements of financial performance</t>
  </si>
  <si>
    <t>Interest and rent on land</t>
  </si>
  <si>
    <t>Repayment of finance leases</t>
  </si>
  <si>
    <t>Investments</t>
  </si>
  <si>
    <t>Accrued investment interest</t>
  </si>
  <si>
    <t>Capital and reserves</t>
  </si>
  <si>
    <t xml:space="preserve">Finance lease </t>
  </si>
  <si>
    <t>Table 39.35 Competition Commission personnel numbers and cost by salary level</t>
  </si>
  <si>
    <t>Competition Commission</t>
  </si>
  <si>
    <t>17 – 22</t>
  </si>
  <si>
    <t>Table 39.36 Competition Tribunal performance indicators by programme/objective/activity and related priority</t>
  </si>
  <si>
    <t>Responsive and reliable adjudication</t>
  </si>
  <si>
    <t>Table 39.37 Competition Tribunal expenditure trends and estimates by programme/objective/activity</t>
  </si>
  <si>
    <t>Effective communication and information sharing</t>
  </si>
  <si>
    <t>Transformation, capacity development, retention and training</t>
  </si>
  <si>
    <t>Competition appeal court</t>
  </si>
  <si>
    <t>Sound governance</t>
  </si>
  <si>
    <t>Effective records management</t>
  </si>
  <si>
    <t>Effective financial management</t>
  </si>
  <si>
    <t>Table 39.38 Competition Tribunal statements of financial performance</t>
  </si>
  <si>
    <t>Interest, dividends and rent on land</t>
  </si>
  <si>
    <t>Table 39.39 Competition Tribunal personnel numbers and cost by salary level</t>
  </si>
  <si>
    <t>Competition Tribunal</t>
  </si>
  <si>
    <t>Table 39.40 Export Credit Insurance Corporation performance indicators by programme/objective/activity and related priority</t>
  </si>
  <si>
    <t>Contribute to trade facilitation</t>
  </si>
  <si>
    <t>Outcome 18: A capable and professional public service</t>
  </si>
  <si>
    <t>Table 39.41 Export Credit Insurance Corporation expenditure trends and estimates by programme/objective/activity</t>
  </si>
  <si>
    <t>Improve business processes and systems</t>
  </si>
  <si>
    <t>Improve employee value proposition</t>
  </si>
  <si>
    <t>Stakeholder and customer management</t>
  </si>
  <si>
    <t>Enhance corporate governance</t>
  </si>
  <si>
    <t>Improve staff efficiency</t>
  </si>
  <si>
    <t>Embed risk management practices</t>
  </si>
  <si>
    <t>Enhance transformation</t>
  </si>
  <si>
    <t>Enhance financial sustainability</t>
  </si>
  <si>
    <t>Table 39.42 Export Credit Insurance Corporation statements of financial performance</t>
  </si>
  <si>
    <t>Transfers and subsidies</t>
  </si>
  <si>
    <t>Tax receipts</t>
  </si>
  <si>
    <t>Other flows from investing activities</t>
  </si>
  <si>
    <t>Taxation</t>
  </si>
  <si>
    <t>Capital reserve fund</t>
  </si>
  <si>
    <t>Deferred income</t>
  </si>
  <si>
    <t>Table 39.43 Export Credit Insurance Corporation personnel numbers and cost by salary level</t>
  </si>
  <si>
    <t>Export Credit Insurance Corporation</t>
  </si>
  <si>
    <t>Table 39.44 Industrial Development Corporation performance indicators by programme/objective/activity and related priority</t>
  </si>
  <si>
    <t>Value of investment flows facilitated/ unlocked per year</t>
  </si>
  <si>
    <t>R15.9bn</t>
  </si>
  <si>
    <t>R43.1bn</t>
  </si>
  <si>
    <t>R52.7bn</t>
  </si>
  <si>
    <t>R54.9bn</t>
  </si>
  <si>
    <t>R56.5bn</t>
  </si>
  <si>
    <t>R58.4bn</t>
  </si>
  <si>
    <t>R7.2bn</t>
  </si>
  <si>
    <t>R17.8bn</t>
  </si>
  <si>
    <t>R21.4bn</t>
  </si>
  <si>
    <t>Number of jobs expected to be created/saved from committed funds per year</t>
  </si>
  <si>
    <t>Value of funds committed and facilitated for black industrialists per year</t>
  </si>
  <si>
    <t>R3.2bn</t>
  </si>
  <si>
    <t>R7.6bn</t>
  </si>
  <si>
    <t>R7.4bn</t>
  </si>
  <si>
    <t>R8.6bn</t>
  </si>
  <si>
    <t>R10bn</t>
  </si>
  <si>
    <t>Value of funds committed and facilitated for black-owned businesses and businesses with broad-based ownership per year</t>
  </si>
  <si>
    <t>R6.5bn</t>
  </si>
  <si>
    <t>R11.9bn</t>
  </si>
  <si>
    <t>R13.6bn</t>
  </si>
  <si>
    <t>R15.5bn</t>
  </si>
  <si>
    <t>Value of funds committed and facilitated for women entrepreneurs per year</t>
  </si>
  <si>
    <t>R1.1bn</t>
  </si>
  <si>
    <t>R11.4bn</t>
  </si>
  <si>
    <t>R3.5bn</t>
  </si>
  <si>
    <t>R4.5bn</t>
  </si>
  <si>
    <t>Value of funds committed and facilitated for youth entrepreneurs per year</t>
  </si>
  <si>
    <t>R501m</t>
  </si>
  <si>
    <t>R456m</t>
  </si>
  <si>
    <t>R1.5bn</t>
  </si>
  <si>
    <t>R1.7bn</t>
  </si>
  <si>
    <t>R1.9bn</t>
  </si>
  <si>
    <t>R32.5bn</t>
  </si>
  <si>
    <t>R42.2bn</t>
  </si>
  <si>
    <t>R24.9bn</t>
  </si>
  <si>
    <t>R27.3bn</t>
  </si>
  <si>
    <t>R29.8bn</t>
  </si>
  <si>
    <t>R2.4bn</t>
  </si>
  <si>
    <t>R36.8bn</t>
  </si>
  <si>
    <t>R16.7bn</t>
  </si>
  <si>
    <t>R18.2bn</t>
  </si>
  <si>
    <t>R19.8bn</t>
  </si>
  <si>
    <t>Table 39.45 Industrial Development Corporation expenditure trends and estimates by programme/objective/activity</t>
  </si>
  <si>
    <t>Table 39.46 Industrial Development Corporation statements of financial performance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</si>
  <si>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</si>
  <si>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</si>
  <si>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</si>
  <si>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</si>
  <si>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</si>
  <si>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Non-current assets held for sale</t>
  </si>
  <si>
    <t>Borrowings</t>
  </si>
  <si>
    <t>Non controlling interests</t>
  </si>
  <si>
    <t>Managed funds</t>
  </si>
  <si>
    <t>Table 39.47 Industrial Development Corporation personnel numbers and cost by salary level</t>
  </si>
  <si>
    <t>Industrial Development Corporation</t>
  </si>
  <si>
    <t>Table 39.48 International Trade Administration Commission performance indicators by programme/objective/activity and related priority</t>
  </si>
  <si>
    <t>Percentage of final decisions made within 6 months on customs tariff amendments investigations per year</t>
  </si>
  <si>
    <t>Tariff investigations</t>
  </si>
  <si>
    <t>Percentage of permits (custom duty rebates and drawback) issued within 2 weeks per year</t>
  </si>
  <si>
    <t>Number of import control permits issued per year</t>
  </si>
  <si>
    <t>Import and export control</t>
  </si>
  <si>
    <t>Number of export control permits issued per year</t>
  </si>
  <si>
    <t>Number of enforcement container inspections conducted per year</t>
  </si>
  <si>
    <t>Table 39.49 International Trade Administration Commission expenditure trends and estimates by programme/objective/activity</t>
  </si>
  <si>
    <t>Trade remedies</t>
  </si>
  <si>
    <t>Table 39.50 International Trade Administration Commission statements of financial performance</t>
  </si>
  <si>
    <t>Table 39.51 International Trade Administration Commission personnel numbers and cost by salary level</t>
  </si>
  <si>
    <t>International Trade Administration Commission</t>
  </si>
  <si>
    <t>Table 39.52 National Consumer Commission performance indicators by programme/objective/activity and related priority</t>
  </si>
  <si>
    <t>Number of consumer education programmes conducted per year</t>
  </si>
  <si>
    <t>Percentage of investigations finalised in which further enforcement action is taken within a predetermined period per year</t>
  </si>
  <si>
    <t>Detect prohibited conduct through investigation</t>
  </si>
  <si>
    <t>Promote the supply of safe goods to consumers</t>
  </si>
  <si>
    <t>Table 39.53 National Consumer Commission expenditure trends and estimates by programme/objective/activity</t>
  </si>
  <si>
    <t>Consumer education and awareness</t>
  </si>
  <si>
    <t>Importation of non-compliant clothing, textiles, footwear and leather combated</t>
  </si>
  <si>
    <t>Table 39.54 National Consumer Commission statements of financial performance</t>
  </si>
  <si>
    <t>Investment property</t>
  </si>
  <si>
    <t>Table 39.55 National Consumer Commission personnel numbers and cost by salary level</t>
  </si>
  <si>
    <t>National Consumer Commission</t>
  </si>
  <si>
    <t>Table 39.56 National Consumer Tribunal performance indicators by programme/objective/activity and related priority</t>
  </si>
  <si>
    <t>Average number of days from the date of complete filing of debt rearrangement agreement to date of issuing order to filing parties per year</t>
  </si>
  <si>
    <t>Adjudication</t>
  </si>
  <si>
    <t>12 days</t>
  </si>
  <si>
    <t>Average number of days from date of final adjudication of non-debt rearrangement agreement to date of issuing judgment to filing parties per year</t>
  </si>
  <si>
    <t>Table 39.57 National Consumer Tribunal expenditure trends and estimates by programme/objective/activity</t>
  </si>
  <si>
    <t>Digital enablement</t>
  </si>
  <si>
    <t>Table 39.58 National Consumer Tribunal statements of financial performance</t>
  </si>
  <si>
    <t>Other sales</t>
  </si>
  <si>
    <t>Table 39.59 National Consumer Tribunal personnel numbers and cost by salary level</t>
  </si>
  <si>
    <t>National Consumer Tribunal</t>
  </si>
  <si>
    <t>Table 39.60 National Credit Regulator performance indicators by programme/objective/activity and related priority</t>
  </si>
  <si>
    <t>Enforcement of National Credit Act (2005)</t>
  </si>
  <si>
    <t>Table 39.61 National Credit Regulator expenditure trends and estimates by programme/objective/activity</t>
  </si>
  <si>
    <t>Improved regulatory environment through consumer education and registrations of entities/persons</t>
  </si>
  <si>
    <t>Table 39.62 National Credit Regulator statements of financial performance</t>
  </si>
  <si>
    <t>Table 39.63 National Credit Regulator personnel numbers and cost by salary level</t>
  </si>
  <si>
    <t>National Credit Regulator</t>
  </si>
  <si>
    <t>Table 39.64 National Empowerment Fund performance indicators by programme/objective/activity and related priority</t>
  </si>
  <si>
    <t>Table 39.65 National Empowerment Fund expenditure trends and estimates by programme/objective/activity</t>
  </si>
  <si>
    <t>Table 39.66 National Empowerment Fund statements of financial performance</t>
  </si>
  <si>
    <t>Table 39.67 National Empowerment Fund personnel numbers and cost by salary level</t>
  </si>
  <si>
    <t>National Empowerment Fund</t>
  </si>
  <si>
    <t>Table 39.68 National Gambling Board performance indicators by programme/objective/activity and related priority</t>
  </si>
  <si>
    <t>Number of reports on the gambling sector’s performance submitted to the accounting authority per year</t>
  </si>
  <si>
    <t>Enforcement</t>
  </si>
  <si>
    <t>Table 39.69 National Gambling Board expenditure trends and estimates by programme/objective/activity</t>
  </si>
  <si>
    <t>Corporate services and research</t>
  </si>
  <si>
    <t>Gaming control and compliance</t>
  </si>
  <si>
    <t>Table 39.70 National Gambling Board statements of financial performance</t>
  </si>
  <si>
    <t>Table 39.71 National Gambling Board personnel numbers and cost by salary level</t>
  </si>
  <si>
    <t>National Gambling Board</t>
  </si>
  <si>
    <t>Table 39.72 National Lotteries Commission performance indicators by programme/objective/activity and related priority</t>
  </si>
  <si>
    <t>Compliance and regulation</t>
  </si>
  <si>
    <t>Grant funding</t>
  </si>
  <si>
    <t>Table 39.73 National Lotteries Commission expenditure trends and estimates by programme/objective/activity</t>
  </si>
  <si>
    <t>Table 39.74 National Lotteries Commission statements of financial performance</t>
  </si>
  <si>
    <t>Table 39.75 National Lotteries Commission personnel numbers and cost by salary level</t>
  </si>
  <si>
    <t>National Lotteries Commission</t>
  </si>
  <si>
    <t>Table 39.76 National Metrology Institute of South Africa performance indicators by programme/objective/activity and related priority</t>
  </si>
  <si>
    <t>Keep, maintain and disseminate national measurements</t>
  </si>
  <si>
    <t>Outcome 20: Safer communities and increased business confidence</t>
  </si>
  <si>
    <t>Number of inter-laboratory comparisons and proficiency testing schemes initiated, administered or participated in per year</t>
  </si>
  <si>
    <t>Table 39.77 National Metrology Institute of South Africa expenditure trends and estimates by programme/objective/activity</t>
  </si>
  <si>
    <t>Table 39.78 National Metrology Institute of South Africa statements of financial performance</t>
  </si>
  <si>
    <t>Table 39.79 National Metrology Institute of South Africa personnel numbers and cost by salary level</t>
  </si>
  <si>
    <t>National Metrology Institute of South Africa</t>
  </si>
  <si>
    <t>Table 39.80 National Regulator for Compulsory Specifications performance indicators by programme/objective/activity and related priority</t>
  </si>
  <si>
    <t>Number of inspections performed in accordance with compulsory specifications and procedures per year</t>
  </si>
  <si>
    <t>Maximise compliance with all specifications and technical regulations</t>
  </si>
  <si>
    <t>Percentage of inspections conducted on locally produced, imported and exported canned fishery and meat product consignments per year</t>
  </si>
  <si>
    <t>Number of inspections conducted on locally produced frozen products and fishery and canned meat processing factories and vessels per year</t>
  </si>
  <si>
    <t>Percentage of approval applications processed within set timeframes per year</t>
  </si>
  <si>
    <t>Develop, maintain and administer compulsory specifications and technical regulations</t>
  </si>
  <si>
    <t>Table 39.81 National Regulator for Compulsory Specifications expenditure trends and estimates by programme/objective/activity</t>
  </si>
  <si>
    <t>Inform and educate stakeholders on the regulator’s mandate</t>
  </si>
  <si>
    <t>Ensure an optimally capacitated institution</t>
  </si>
  <si>
    <t>Table 39.82 National Regulator for Compulsory Specifications statements of financial performance</t>
  </si>
  <si>
    <t>Table 39.83 National Regulator for Compulsory Specifications personnel numbers and cost by salary level</t>
  </si>
  <si>
    <t>National Regulator for Compulsory Specifications</t>
  </si>
  <si>
    <t>Table 39.84 South African Bureau of Standards performance indicators by programme/objective/activity and related priority</t>
  </si>
  <si>
    <t>Development of South African national standards</t>
  </si>
  <si>
    <t>Conformity assessment</t>
  </si>
  <si>
    <t>Outcome 6: Supportive and sustainable economic policy environment</t>
  </si>
  <si>
    <t>Table 39.85 South African Bureau of Standards expenditure trends and estimates by programme/objective/activity</t>
  </si>
  <si>
    <t>Table 39.86 South African Bureau of Standards statements of financial performance</t>
  </si>
  <si>
    <t>Table 39.87 South African Bureau of Standards personnel numbers and cost by salary level</t>
  </si>
  <si>
    <t>South African Bureau of Standards</t>
  </si>
  <si>
    <t>Table 39.88 South African National Accreditation System performance indicators by programme/objective/activity and related priority</t>
  </si>
  <si>
    <t>Number of accredited organisations per year</t>
  </si>
  <si>
    <t>Number of registered black assessors per year</t>
  </si>
  <si>
    <t>Table 39.89 South African National Accreditation System expenditure trends and estimates by programme/objective/activity</t>
  </si>
  <si>
    <t>Accreditation provision</t>
  </si>
  <si>
    <t>Strategy and development</t>
  </si>
  <si>
    <t>Corporate services</t>
  </si>
  <si>
    <t>Table 39.90 South African National Accreditation System statements of financial performance</t>
  </si>
  <si>
    <t>Table 39.91 South African National Accreditation System personnel numbers and cost by salary level</t>
  </si>
  <si>
    <t>South African National Accreditation System</t>
  </si>
  <si>
    <t>Table 39.92 Takeover Regulation Panel performance indicators by programme/objective/activity and related priority</t>
  </si>
  <si>
    <t>Percentage of transactions reviewed and approved per year</t>
  </si>
  <si>
    <t>Percentage of rulings and exemptions issued per year</t>
  </si>
  <si>
    <t>Percentage of requests for advisory opinions processed per year</t>
  </si>
  <si>
    <t>Table 39.93 Takeover Regulation Panel expenditure trends and estimates by programme/objective/activity</t>
  </si>
  <si>
    <t>Table 39.94 Takeover Regulation Panel statements of financial performance</t>
  </si>
  <si>
    <t>Table 39.95 Takeover Regulation Panel personnel numbers and cost by salary level</t>
  </si>
  <si>
    <t>Takeover Regulation Panel</t>
  </si>
  <si>
    <t>Entity name</t>
  </si>
  <si>
    <t>Table name</t>
  </si>
  <si>
    <t xml:space="preserve"> Companies and Intellectual Property Commission </t>
  </si>
  <si>
    <t xml:space="preserve"> Companies Tribunal </t>
  </si>
  <si>
    <t xml:space="preserve"> Competition Commission </t>
  </si>
  <si>
    <t xml:space="preserve"> Competition Tribunal </t>
  </si>
  <si>
    <t xml:space="preserve"> Export Credit Insurance Corporation </t>
  </si>
  <si>
    <t xml:space="preserve"> Industrial Development Corporation </t>
  </si>
  <si>
    <t xml:space="preserve"> International Trade Administration Commission </t>
  </si>
  <si>
    <t xml:space="preserve"> National Consumer Commission </t>
  </si>
  <si>
    <t xml:space="preserve"> National Consumer Tribunal </t>
  </si>
  <si>
    <t xml:space="preserve"> National Credit Regulator </t>
  </si>
  <si>
    <t xml:space="preserve"> National Empowerment Fund </t>
  </si>
  <si>
    <t xml:space="preserve"> National Gambling Board </t>
  </si>
  <si>
    <t xml:space="preserve"> National Lotteries Commission </t>
  </si>
  <si>
    <t xml:space="preserve"> National Metrology Institute of South Africa </t>
  </si>
  <si>
    <t xml:space="preserve"> National Regulator for Compulsory Specifications </t>
  </si>
  <si>
    <t xml:space="preserve"> South African Bureau of Standards </t>
  </si>
  <si>
    <t xml:space="preserve"> South African National Accreditation System </t>
  </si>
  <si>
    <t xml:space="preserve"> Takeover Regulation Panel </t>
  </si>
  <si>
    <t>Number of proactive investigations in response to contraventions of the Companies Act (2008) into companies identified in the state capture commission report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</si>
  <si>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</si>
  <si>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non-binding work products issued per examiner per year</t>
  </si>
  <si>
    <t>1. No historical data available.</t>
  </si>
  <si>
    <t>1. Rand million.</t>
  </si>
  <si>
    <t>Percentage of decisions and orders issued on opposed applications within 40 working days of the last set-down or final submission by parties, whichever is applicable, per year</t>
  </si>
  <si>
    <t>Percentage of decisions and orders issued on unopposed applications within 30 working days of the last date of submission by parties per year</t>
  </si>
  <si>
    <t>97.4%</t>
  </si>
  <si>
    <t>(114/117)</t>
  </si>
  <si>
    <t>89.6%</t>
  </si>
  <si>
    <t>(129/144)</t>
  </si>
  <si>
    <t>89.8%</t>
  </si>
  <si>
    <t>(185/206)</t>
  </si>
  <si>
    <t>Percentage of cases finalised in terms of alternative dispute resolution within 25 working days of the date of final submission by parties per year</t>
  </si>
  <si>
    <t>Average turnaround time for phase 1 merger investigations per year</t>
  </si>
  <si>
    <t>17 days</t>
  </si>
  <si>
    <t>16 days</t>
  </si>
  <si>
    <t>Average turnaround time for phase 2 merger investigations per year</t>
  </si>
  <si>
    <t>41 days</t>
  </si>
  <si>
    <t>Average turnaround time for phase 3 intermediate merger investigations per year</t>
  </si>
  <si>
    <t>57 days</t>
  </si>
  <si>
    <t>58 days</t>
  </si>
  <si>
    <t>56 days</t>
  </si>
  <si>
    <t>Average turnaround time for 90% of phase 3’s large merger investigations per year</t>
  </si>
  <si>
    <t>137 days</t>
  </si>
  <si>
    <t>90 days</t>
  </si>
  <si>
    <t>99 days</t>
  </si>
  <si>
    <t>Number of abuse of dominance and restrictive cases initiated in prioritised sectors in line with amendments of the Competition Act (1998) per year</t>
  </si>
  <si>
    <t xml:space="preserve">Market conduct </t>
  </si>
  <si>
    <t>Number of market inquiries initiated per year</t>
  </si>
  <si>
    <t>Digital market inquiry</t>
  </si>
  <si>
    <t>Number of market inquiries completed within 18 months per year</t>
  </si>
  <si>
    <t>Number of cartel investigations completed within 24 months per year</t>
  </si>
  <si>
    <t>Percentage of merger decisions upheld by the Competition Tribunal per year</t>
  </si>
  <si>
    <t>Percentage of cartel cases won at the Competition Tribunal per year</t>
  </si>
  <si>
    <t>Percentage of cartel cases won in court per year</t>
  </si>
  <si>
    <t>(3/8)</t>
  </si>
  <si>
    <t>(0/2)</t>
  </si>
  <si>
    <t>(0/1)</t>
  </si>
  <si>
    <t>MTDP outcome</t>
  </si>
  <si>
    <t>Percentage of mergers scheduled for a hearing or pre-hearing within 10 business days of filing per year</t>
  </si>
  <si>
    <t>(80/87)</t>
  </si>
  <si>
    <t>90.1%</t>
  </si>
  <si>
    <t>(91/101)</t>
  </si>
  <si>
    <t>93.5%</t>
  </si>
  <si>
    <t>(86/92)</t>
  </si>
  <si>
    <t>Percentage of merger orders issued to parties within 10 business days of last hearing date per year</t>
  </si>
  <si>
    <t>Percentage of reasons for mergers issued to parties within 20 business days of order being issued per year</t>
  </si>
  <si>
    <t>(77/84)</t>
  </si>
  <si>
    <t>(76/86)</t>
  </si>
  <si>
    <t>80.6%</t>
  </si>
  <si>
    <t>(75/93)</t>
  </si>
  <si>
    <t>Percentage of orders for consent and settlement agreements issued to parties within 10 business days of the last hearing date per year</t>
  </si>
  <si>
    <t>(31/32)</t>
  </si>
  <si>
    <t>Percentage of procedural matter orders issued to parties within 45 business days of the last hearing date per year</t>
  </si>
  <si>
    <t>(16/19)</t>
  </si>
  <si>
    <t>(27/47)</t>
  </si>
  <si>
    <t>(20/50)</t>
  </si>
  <si>
    <t>Percentage of reasons in interim relief matters issued to parties within 30 business days of the last hearing date per year</t>
  </si>
  <si>
    <t>33.3%</t>
  </si>
  <si>
    <t>(1/3)</t>
  </si>
  <si>
    <t>Value of approved transactions per year</t>
  </si>
  <si>
    <t xml:space="preserve">Outcome 7: Increased investment, trade and tourism </t>
  </si>
  <si>
    <t>US$249.9m</t>
  </si>
  <si>
    <t>US$509m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</si>
  <si>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</t>
    </r>
  </si>
  <si>
    <t>US$570m</t>
  </si>
  <si>
    <t>US$580m</t>
  </si>
  <si>
    <t>US$590m</t>
  </si>
  <si>
    <t>US$600m</t>
  </si>
  <si>
    <t>Number of approved transactions per year</t>
  </si>
  <si>
    <t>Approved transactions within expanded sectoral coverage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</si>
  <si>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</si>
  <si>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t>US$8.2m</t>
  </si>
  <si>
    <t>US$8.3m</t>
  </si>
  <si>
    <t>US$80m</t>
  </si>
  <si>
    <t>US$90m</t>
  </si>
  <si>
    <t>US$100m</t>
  </si>
  <si>
    <t>Number of companies</t>
  </si>
  <si>
    <t>benefiting from the export passport programme per year</t>
  </si>
  <si>
    <t>1. No approval as projects are delayed due to low economic activity in countries where investments are facilitated.</t>
  </si>
  <si>
    <t>2. No historical data available.</t>
  </si>
  <si>
    <t>R60.4bn</t>
  </si>
  <si>
    <t>Value of funding disbursed per year</t>
  </si>
  <si>
    <t>R22bn</t>
  </si>
  <si>
    <t>R23bn</t>
  </si>
  <si>
    <t>R24bn</t>
  </si>
  <si>
    <t>R11.6bn</t>
  </si>
  <si>
    <t>R10.7bn</t>
  </si>
  <si>
    <t>R13bn</t>
  </si>
  <si>
    <t>R17.7bn</t>
  </si>
  <si>
    <t>R4bn</t>
  </si>
  <si>
    <t>R5.1bn</t>
  </si>
  <si>
    <t>R400m</t>
  </si>
  <si>
    <t>R2.1bn</t>
  </si>
  <si>
    <t>Value of funds committed and facilitated for businesses that support priority sectors and master plans per year</t>
  </si>
  <si>
    <t>Value of funding approved with agreements signed for businesses in spatial priorities, including special economic zones and industrial zones, per year</t>
  </si>
  <si>
    <t>R21.5bn</t>
  </si>
  <si>
    <t>1. Projects were delayed due to low economic activity in countries where investments are facilitated.</t>
  </si>
  <si>
    <t xml:space="preserve">Outcome 9: Economic transformation for a just society </t>
  </si>
  <si>
    <t>66.7%</t>
  </si>
  <si>
    <t>(2/3)</t>
  </si>
  <si>
    <t>(10/11)</t>
  </si>
  <si>
    <t xml:space="preserve">(6/8) </t>
  </si>
  <si>
    <t>93.8%</t>
  </si>
  <si>
    <t>(1 354/</t>
  </si>
  <si>
    <t>1 443)</t>
  </si>
  <si>
    <t>92.6%</t>
  </si>
  <si>
    <t>(1 350/</t>
  </si>
  <si>
    <t>1 458)</t>
  </si>
  <si>
    <t>(1 374/</t>
  </si>
  <si>
    <t xml:space="preserve">1 616) </t>
  </si>
  <si>
    <t>Percentage of new investigations on anti-dumping, countervailing, safeguards and sunset reviews initiated per year</t>
  </si>
  <si>
    <t>(3/5)</t>
  </si>
  <si>
    <t>(1/11)</t>
  </si>
  <si>
    <t>(1/10)</t>
  </si>
  <si>
    <t>1 936</t>
  </si>
  <si>
    <t>2 409</t>
  </si>
  <si>
    <t>94.7%</t>
  </si>
  <si>
    <t>(412/</t>
  </si>
  <si>
    <t>435)</t>
  </si>
  <si>
    <t>98.1%</t>
  </si>
  <si>
    <t>(357/</t>
  </si>
  <si>
    <t>364)</t>
  </si>
  <si>
    <t>Percentage of finalised investigations within a predetermined period per year</t>
  </si>
  <si>
    <t>Average number of days from the date of close of pleadings of non-debt rearrangement agreement to the date of issuing notice of set-down to filing parties per year</t>
  </si>
  <si>
    <t>Number of consumer awareness activities conducted on credit marketing practices per year</t>
  </si>
  <si>
    <t>Number of investigations conducted on credit providers related to the total cost of credit to ensure compliance with regulations per year</t>
  </si>
  <si>
    <t>Enforcement of the National Credit Act (2005)</t>
  </si>
  <si>
    <t>Percentage of enforcement action taken on noncompliance investigations related to reckless lending per year</t>
  </si>
  <si>
    <t>96.7%</t>
  </si>
  <si>
    <t>(474/</t>
  </si>
  <si>
    <t>490)</t>
  </si>
  <si>
    <r>
      <t xml:space="preserve"> </t>
    </r>
    <r>
      <rPr>
        <sz val="7"/>
        <color rgb="FF000000"/>
        <rFont val="Calibri"/>
        <family val="2"/>
        <scheme val="minor"/>
      </rPr>
      <t>96.3%</t>
    </r>
  </si>
  <si>
    <t>(343/</t>
  </si>
  <si>
    <t>356)</t>
  </si>
  <si>
    <t>(535/</t>
  </si>
  <si>
    <t>575)</t>
  </si>
  <si>
    <t>Number of investigations conducted on credit providers related to reckless lending per year</t>
  </si>
  <si>
    <t>Percentage of enforcement action taken on investigations into identified noncompliance by credit bureaus per year</t>
  </si>
  <si>
    <t>1. No enforcement action was required as all credit bureaus were found to be compliant.</t>
  </si>
  <si>
    <t>Value of disbursements per year</t>
  </si>
  <si>
    <t>R1.3bn</t>
  </si>
  <si>
    <t>R1.2bn</t>
  </si>
  <si>
    <t>R856m</t>
  </si>
  <si>
    <t>R20bn</t>
  </si>
  <si>
    <t>R35bn</t>
  </si>
  <si>
    <t>Job opportunities supported per year</t>
  </si>
  <si>
    <t>Number of broad-based public education interventions conducted on the risks and socioeconomic impact of gambling per year</t>
  </si>
  <si>
    <t xml:space="preserve">Outcome 18: A capable and professional public service </t>
  </si>
  <si>
    <t>Number of economic analysis and research reports on the impact of gambling submitted to the accounting authority per year</t>
  </si>
  <si>
    <t>Number of reports on advice provided in terms of section 65 of the National Gambling Act (2004) submitted to the accounting authority per year</t>
  </si>
  <si>
    <t>Percentage uptime on functional national registers per year (hours)</t>
  </si>
  <si>
    <t>(8 322/</t>
  </si>
  <si>
    <t>8 760)</t>
  </si>
  <si>
    <t xml:space="preserve">Percentage of eligible funded projects monitored per year to ensure that funds are used for the intended purpose </t>
  </si>
  <si>
    <t>Number of education and awareness engagements facilitated nationally per year</t>
  </si>
  <si>
    <t>Percentage of applications adjudicated within 150 days per year</t>
  </si>
  <si>
    <t>(6 919/</t>
  </si>
  <si>
    <t>10 982)</t>
  </si>
  <si>
    <t>81.1%</t>
  </si>
  <si>
    <t>(7 645/</t>
  </si>
  <si>
    <t>9 427)</t>
  </si>
  <si>
    <t>4.8%</t>
  </si>
  <si>
    <t>(254/</t>
  </si>
  <si>
    <r>
      <t>5 303)</t>
    </r>
    <r>
      <rPr>
        <vertAlign val="superscript"/>
        <sz val="7"/>
        <color rgb="FF000000"/>
        <rFont val="Calibri"/>
        <family val="2"/>
        <scheme val="minor"/>
      </rPr>
      <t>2</t>
    </r>
  </si>
  <si>
    <t>Percentage of grants disbursed in line with the regulated 60-day timeframe per year</t>
  </si>
  <si>
    <t>(4 051/</t>
  </si>
  <si>
    <t>5 478)</t>
  </si>
  <si>
    <t>74.4%</t>
  </si>
  <si>
    <t>(1 815/</t>
  </si>
  <si>
    <t>2441)</t>
  </si>
  <si>
    <t>(156/</t>
  </si>
  <si>
    <r>
      <t>1 117)</t>
    </r>
    <r>
      <rPr>
        <vertAlign val="superscript"/>
        <sz val="7"/>
        <color rgb="FF000000"/>
        <rFont val="Calibri"/>
        <family val="2"/>
        <scheme val="minor"/>
      </rPr>
      <t>2</t>
    </r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</si>
  <si>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</si>
  <si>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Fewer applications processed than anticipated due to capacity issues in the adjudication unit.</t>
    </r>
  </si>
  <si>
    <t>Number of new and  improved national measurement standards, reference materials and methods developed per year</t>
  </si>
  <si>
    <t>Number of courses provided, including for small, medium and micro enterprises, per year</t>
  </si>
  <si>
    <t>Percentage of metrological services covered by calibration and measurement capabilities per year</t>
  </si>
  <si>
    <t>(946/</t>
  </si>
  <si>
    <t>1 039)</t>
  </si>
  <si>
    <t>(947/</t>
  </si>
  <si>
    <t>1 041)</t>
  </si>
  <si>
    <t>(941/</t>
  </si>
  <si>
    <t>1 034)</t>
  </si>
  <si>
    <t>Number of base units</t>
  </si>
  <si>
    <t>of the International</t>
  </si>
  <si>
    <t>System of Units</t>
  </si>
  <si>
    <t>realised per year</t>
  </si>
  <si>
    <t>21 065</t>
  </si>
  <si>
    <t>21 293</t>
  </si>
  <si>
    <t>(23 666)</t>
  </si>
  <si>
    <t>(25 961/</t>
  </si>
  <si>
    <t xml:space="preserve">25 709) </t>
  </si>
  <si>
    <t>Percentage of product approval applications processed within set timeframes per year</t>
  </si>
  <si>
    <t>(17 498/</t>
  </si>
  <si>
    <t>18 809)</t>
  </si>
  <si>
    <t>(14 739/</t>
  </si>
  <si>
    <t>15 505)</t>
  </si>
  <si>
    <t>(15 198/</t>
  </si>
  <si>
    <t>21 106)</t>
  </si>
  <si>
    <t>Number of compulsory specifications/technical regulations (new and amended) submitted to the department per year</t>
  </si>
  <si>
    <t>Number of standards published per year</t>
  </si>
  <si>
    <t xml:space="preserve">Percentage of standards published per year aligned with the reimagined industrial strategy’s priority sectors </t>
  </si>
  <si>
    <t>Outcome 7: Increased investment, trade and tourism</t>
  </si>
  <si>
    <t>78.8%</t>
  </si>
  <si>
    <t xml:space="preserve">(52/66) </t>
  </si>
  <si>
    <t>(42/50)</t>
  </si>
  <si>
    <t>Number of new certification schemes developed and launched per year</t>
  </si>
  <si>
    <t>Number of planning and scheduling tools rolled out to laboratories per year</t>
  </si>
  <si>
    <t>Percentage of accreditations for laboratory and certification products and services maintained per year</t>
  </si>
  <si>
    <t>Percentage of the ICT digital transformation plan implemented per year</t>
  </si>
  <si>
    <t xml:space="preserve">Outcome 19: Digital transformation across the state </t>
  </si>
  <si>
    <t>2. Indicator discontinued and reintroduced the following year.</t>
  </si>
  <si>
    <t xml:space="preserve">Accreditation provision </t>
  </si>
  <si>
    <t>(278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</si>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</sst>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33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0" fontId="14" fillId="4" borderId="15" xfId="0" applyFont="1" applyFill="1" applyBorder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7" fontId="12" fillId="0" borderId="13" xfId="7" applyNumberFormat="1" applyFont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168" fontId="9" fillId="3" borderId="0" xfId="7" applyNumberFormat="1" applyFont="1" applyFill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2" fillId="4" borderId="0" xfId="8" applyFont="1" applyFill="1" applyAlignment="1">
      <alignment horizontal="left" vertical="top" wrapText="1"/>
    </xf>
    <xf numFmtId="168" fontId="11" fillId="5" borderId="24" xfId="7" applyNumberFormat="1" applyFont="1" applyFill="1" applyBorder="1" applyAlignment="1">
      <alignment horizontal="right" vertical="top"/>
    </xf>
    <xf numFmtId="168" fontId="11" fillId="5" borderId="10" xfId="7" applyNumberFormat="1" applyFont="1" applyFill="1" applyBorder="1" applyAlignment="1">
      <alignment horizontal="right" vertical="top"/>
    </xf>
    <xf numFmtId="0" fontId="19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1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2" fillId="0" borderId="14" xfId="0" applyFont="1" applyBorder="1" applyAlignment="1">
      <alignment vertical="center"/>
    </xf>
    <xf numFmtId="0" fontId="23" fillId="0" borderId="14" xfId="0" applyFont="1" applyBorder="1" applyAlignment="1">
      <alignment horizontal="justify" vertical="center"/>
    </xf>
    <xf numFmtId="0" fontId="20" fillId="0" borderId="13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20" fillId="0" borderId="35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0" xfId="0" applyBorder="1"/>
    <xf numFmtId="0" fontId="20" fillId="0" borderId="29" xfId="0" applyFont="1" applyBorder="1" applyAlignment="1">
      <alignment horizontal="right" vertical="center" wrapText="1"/>
    </xf>
    <xf numFmtId="0" fontId="22" fillId="0" borderId="0" xfId="0" applyFont="1" applyAlignment="1">
      <alignment horizontal="justify" vertical="center"/>
    </xf>
    <xf numFmtId="0" fontId="20" fillId="0" borderId="11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top" wrapText="1"/>
    </xf>
    <xf numFmtId="0" fontId="20" fillId="0" borderId="24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14" fillId="0" borderId="12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9" fontId="14" fillId="0" borderId="24" xfId="0" applyNumberFormat="1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justify" vertical="center"/>
    </xf>
    <xf numFmtId="0" fontId="14" fillId="0" borderId="11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20" fillId="0" borderId="1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6" borderId="11" xfId="0" applyFont="1" applyFill="1" applyBorder="1" applyAlignment="1">
      <alignment horizontal="right" vertical="center" wrapText="1"/>
    </xf>
    <xf numFmtId="0" fontId="20" fillId="6" borderId="12" xfId="0" applyFont="1" applyFill="1" applyBorder="1" applyAlignment="1">
      <alignment horizontal="right" vertical="center" wrapText="1"/>
    </xf>
    <xf numFmtId="3" fontId="20" fillId="0" borderId="17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27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9" fontId="20" fillId="0" borderId="12" xfId="0" applyNumberFormat="1" applyFont="1" applyBorder="1" applyAlignment="1">
      <alignment horizontal="right"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33" xfId="0" applyNumberFormat="1" applyFont="1" applyBorder="1" applyAlignment="1">
      <alignment horizontal="right" vertical="center" wrapText="1"/>
    </xf>
    <xf numFmtId="9" fontId="20" fillId="0" borderId="18" xfId="0" applyNumberFormat="1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horizontal="right" vertical="top" wrapText="1"/>
    </xf>
    <xf numFmtId="0" fontId="20" fillId="0" borderId="24" xfId="0" applyFont="1" applyBorder="1" applyAlignment="1">
      <alignment horizontal="right" vertical="top" wrapText="1"/>
    </xf>
    <xf numFmtId="9" fontId="20" fillId="0" borderId="11" xfId="0" applyNumberFormat="1" applyFont="1" applyBorder="1" applyAlignment="1">
      <alignment horizontal="right" vertical="top" wrapText="1"/>
    </xf>
    <xf numFmtId="9" fontId="20" fillId="0" borderId="24" xfId="0" applyNumberFormat="1" applyFont="1" applyBorder="1" applyAlignment="1">
      <alignment horizontal="right" vertical="top" wrapText="1"/>
    </xf>
    <xf numFmtId="9" fontId="20" fillId="0" borderId="18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3" fontId="20" fillId="0" borderId="18" xfId="0" applyNumberFormat="1" applyFont="1" applyBorder="1" applyAlignment="1">
      <alignment horizontal="right" vertical="center" wrapText="1"/>
    </xf>
    <xf numFmtId="9" fontId="14" fillId="0" borderId="11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7" fillId="0" borderId="0" xfId="5" applyFont="1" applyBorder="1"/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3" fontId="20" fillId="0" borderId="22" xfId="0" applyNumberFormat="1" applyFont="1" applyBorder="1" applyAlignment="1">
      <alignment horizontal="right" vertical="center" wrapText="1"/>
    </xf>
    <xf numFmtId="0" fontId="0" fillId="0" borderId="29" xfId="0" applyBorder="1" applyAlignment="1">
      <alignment vertical="top" wrapText="1"/>
    </xf>
    <xf numFmtId="0" fontId="20" fillId="0" borderId="30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87315DA0-7F77-4B40-BE6F-8E6965CD2670}"/>
    <cellStyle name="Normal 15" xfId="4" xr:uid="{4A47FF43-D023-4DC1-A080-97E9308DDD57}"/>
    <cellStyle name="Normal 2 2 2" xfId="8" xr:uid="{1AE87648-34B6-483A-A369-D68156D32AEA}"/>
    <cellStyle name="Normal_Book1 2" xfId="5" xr:uid="{5C6D3F53-E200-4F46-90F9-04603DDC1B82}"/>
    <cellStyle name="Normal_DBSA_PE30.2009N 2 2" xfId="6" xr:uid="{07396384-9EC8-4B82-B3B5-51ED6AA7A95B}"/>
    <cellStyle name="Normal_DBSA_PE30.2009N 3 2" xfId="2" xr:uid="{54C49B7C-0F9E-4F0D-908B-4D72EC3E2F07}"/>
    <cellStyle name="Normal_Link to db 2 2" xfId="7" xr:uid="{8ED9DE5E-6E27-4674-8578-802AC2EDCFD4}"/>
    <cellStyle name="Normal_Link to db 3 2" xfId="3" xr:uid="{2EDFE9BE-9EC1-4017-B031-156D6B2B2A05}"/>
    <cellStyle name="Normal_Revenue Tables 2 2 2" xfId="9" xr:uid="{4AC8CAFF-3F50-45DD-8F77-13E640BB8385}"/>
    <cellStyle name="Percent" xfId="1" builtinId="5"/>
    <cellStyle name="Percent 2 2 3" xfId="10" xr:uid="{A0D6197C-C45B-4CE6-8620-352139C47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D1F4-F010-4721-89FE-91324E9E3AF1}">
  <sheetPr codeName="Sheet2"/>
  <dimension ref="A1:B73"/>
  <sheetViews>
    <sheetView showGridLines="0" tabSelected="1" workbookViewId="0">
      <selection activeCell="A74" sqref="A74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329</v>
      </c>
      <c r="B1" s="6" t="s">
        <v>330</v>
      </c>
    </row>
    <row r="2" spans="1:2" x14ac:dyDescent="0.35">
      <c r="A2" t="s">
        <v>331</v>
      </c>
      <c r="B2" s="212" t="s">
        <v>0</v>
      </c>
    </row>
    <row r="3" spans="1:2" x14ac:dyDescent="0.35">
      <c r="B3" s="212" t="s">
        <v>19</v>
      </c>
    </row>
    <row r="4" spans="1:2" x14ac:dyDescent="0.35">
      <c r="B4" s="212" t="s">
        <v>30</v>
      </c>
    </row>
    <row r="5" spans="1:2" x14ac:dyDescent="0.35">
      <c r="B5" s="212" t="s">
        <v>74</v>
      </c>
    </row>
    <row r="6" spans="1:2" x14ac:dyDescent="0.35">
      <c r="A6" t="s">
        <v>332</v>
      </c>
      <c r="B6" s="212" t="s">
        <v>94</v>
      </c>
    </row>
    <row r="7" spans="1:2" x14ac:dyDescent="0.35">
      <c r="B7" s="212" t="s">
        <v>97</v>
      </c>
    </row>
    <row r="8" spans="1:2" x14ac:dyDescent="0.35">
      <c r="B8" s="212" t="s">
        <v>98</v>
      </c>
    </row>
    <row r="9" spans="1:2" x14ac:dyDescent="0.35">
      <c r="B9" s="212" t="s">
        <v>101</v>
      </c>
    </row>
    <row r="10" spans="1:2" x14ac:dyDescent="0.35">
      <c r="A10" t="s">
        <v>333</v>
      </c>
      <c r="B10" s="212" t="s">
        <v>103</v>
      </c>
    </row>
    <row r="11" spans="1:2" x14ac:dyDescent="0.35">
      <c r="B11" s="212" t="s">
        <v>111</v>
      </c>
    </row>
    <row r="12" spans="1:2" x14ac:dyDescent="0.35">
      <c r="B12" s="212" t="s">
        <v>117</v>
      </c>
    </row>
    <row r="13" spans="1:2" x14ac:dyDescent="0.35">
      <c r="B13" s="212" t="s">
        <v>124</v>
      </c>
    </row>
    <row r="14" spans="1:2" x14ac:dyDescent="0.35">
      <c r="A14" t="s">
        <v>334</v>
      </c>
      <c r="B14" s="212" t="s">
        <v>127</v>
      </c>
    </row>
    <row r="15" spans="1:2" x14ac:dyDescent="0.35">
      <c r="B15" s="212" t="s">
        <v>129</v>
      </c>
    </row>
    <row r="16" spans="1:2" x14ac:dyDescent="0.35">
      <c r="B16" s="212" t="s">
        <v>136</v>
      </c>
    </row>
    <row r="17" spans="1:2" x14ac:dyDescent="0.35">
      <c r="B17" s="212" t="s">
        <v>138</v>
      </c>
    </row>
    <row r="18" spans="1:2" x14ac:dyDescent="0.35">
      <c r="A18" t="s">
        <v>335</v>
      </c>
      <c r="B18" s="212" t="s">
        <v>140</v>
      </c>
    </row>
    <row r="19" spans="1:2" x14ac:dyDescent="0.35">
      <c r="B19" s="212" t="s">
        <v>143</v>
      </c>
    </row>
    <row r="20" spans="1:2" x14ac:dyDescent="0.35">
      <c r="B20" s="212" t="s">
        <v>152</v>
      </c>
    </row>
    <row r="21" spans="1:2" x14ac:dyDescent="0.35">
      <c r="B21" s="212" t="s">
        <v>159</v>
      </c>
    </row>
    <row r="22" spans="1:2" x14ac:dyDescent="0.35">
      <c r="A22" t="s">
        <v>336</v>
      </c>
      <c r="B22" s="212" t="s">
        <v>161</v>
      </c>
    </row>
    <row r="23" spans="1:2" x14ac:dyDescent="0.35">
      <c r="B23" s="212" t="s">
        <v>205</v>
      </c>
    </row>
    <row r="24" spans="1:2" x14ac:dyDescent="0.35">
      <c r="B24" s="212" t="s">
        <v>206</v>
      </c>
    </row>
    <row r="25" spans="1:2" x14ac:dyDescent="0.35">
      <c r="B25" s="212" t="s">
        <v>216</v>
      </c>
    </row>
    <row r="26" spans="1:2" x14ac:dyDescent="0.35">
      <c r="A26" t="s">
        <v>337</v>
      </c>
      <c r="B26" s="212" t="s">
        <v>218</v>
      </c>
    </row>
    <row r="27" spans="1:2" x14ac:dyDescent="0.35">
      <c r="B27" s="212" t="s">
        <v>226</v>
      </c>
    </row>
    <row r="28" spans="1:2" x14ac:dyDescent="0.35">
      <c r="B28" s="212" t="s">
        <v>228</v>
      </c>
    </row>
    <row r="29" spans="1:2" x14ac:dyDescent="0.35">
      <c r="B29" s="212" t="s">
        <v>229</v>
      </c>
    </row>
    <row r="30" spans="1:2" x14ac:dyDescent="0.35">
      <c r="A30" t="s">
        <v>338</v>
      </c>
      <c r="B30" s="212" t="s">
        <v>231</v>
      </c>
    </row>
    <row r="31" spans="1:2" x14ac:dyDescent="0.35">
      <c r="B31" s="212" t="s">
        <v>236</v>
      </c>
    </row>
    <row r="32" spans="1:2" x14ac:dyDescent="0.35">
      <c r="B32" s="212" t="s">
        <v>239</v>
      </c>
    </row>
    <row r="33" spans="1:2" x14ac:dyDescent="0.35">
      <c r="B33" s="212" t="s">
        <v>241</v>
      </c>
    </row>
    <row r="34" spans="1:2" x14ac:dyDescent="0.35">
      <c r="A34" t="s">
        <v>339</v>
      </c>
      <c r="B34" s="212" t="s">
        <v>243</v>
      </c>
    </row>
    <row r="35" spans="1:2" x14ac:dyDescent="0.35">
      <c r="B35" s="212" t="s">
        <v>248</v>
      </c>
    </row>
    <row r="36" spans="1:2" x14ac:dyDescent="0.35">
      <c r="B36" s="212" t="s">
        <v>250</v>
      </c>
    </row>
    <row r="37" spans="1:2" x14ac:dyDescent="0.35">
      <c r="B37" s="212" t="s">
        <v>252</v>
      </c>
    </row>
    <row r="38" spans="1:2" x14ac:dyDescent="0.35">
      <c r="A38" t="s">
        <v>340</v>
      </c>
      <c r="B38" s="212" t="s">
        <v>254</v>
      </c>
    </row>
    <row r="39" spans="1:2" x14ac:dyDescent="0.35">
      <c r="B39" s="212" t="s">
        <v>256</v>
      </c>
    </row>
    <row r="40" spans="1:2" x14ac:dyDescent="0.35">
      <c r="B40" s="212" t="s">
        <v>258</v>
      </c>
    </row>
    <row r="41" spans="1:2" x14ac:dyDescent="0.35">
      <c r="B41" s="212" t="s">
        <v>259</v>
      </c>
    </row>
    <row r="42" spans="1:2" x14ac:dyDescent="0.35">
      <c r="A42" t="s">
        <v>341</v>
      </c>
      <c r="B42" s="212" t="s">
        <v>261</v>
      </c>
    </row>
    <row r="43" spans="1:2" x14ac:dyDescent="0.35">
      <c r="B43" s="212" t="s">
        <v>262</v>
      </c>
    </row>
    <row r="44" spans="1:2" x14ac:dyDescent="0.35">
      <c r="B44" s="212" t="s">
        <v>263</v>
      </c>
    </row>
    <row r="45" spans="1:2" x14ac:dyDescent="0.35">
      <c r="B45" s="212" t="s">
        <v>264</v>
      </c>
    </row>
    <row r="46" spans="1:2" x14ac:dyDescent="0.35">
      <c r="A46" t="s">
        <v>342</v>
      </c>
      <c r="B46" s="212" t="s">
        <v>266</v>
      </c>
    </row>
    <row r="47" spans="1:2" x14ac:dyDescent="0.35">
      <c r="B47" s="212" t="s">
        <v>269</v>
      </c>
    </row>
    <row r="48" spans="1:2" x14ac:dyDescent="0.35">
      <c r="B48" s="212" t="s">
        <v>272</v>
      </c>
    </row>
    <row r="49" spans="1:2" x14ac:dyDescent="0.35">
      <c r="B49" s="212" t="s">
        <v>273</v>
      </c>
    </row>
    <row r="50" spans="1:2" x14ac:dyDescent="0.35">
      <c r="A50" t="s">
        <v>343</v>
      </c>
      <c r="B50" s="212" t="s">
        <v>275</v>
      </c>
    </row>
    <row r="51" spans="1:2" x14ac:dyDescent="0.35">
      <c r="B51" s="212" t="s">
        <v>278</v>
      </c>
    </row>
    <row r="52" spans="1:2" x14ac:dyDescent="0.35">
      <c r="B52" s="212" t="s">
        <v>279</v>
      </c>
    </row>
    <row r="53" spans="1:2" x14ac:dyDescent="0.35">
      <c r="B53" s="212" t="s">
        <v>280</v>
      </c>
    </row>
    <row r="54" spans="1:2" x14ac:dyDescent="0.35">
      <c r="A54" t="s">
        <v>344</v>
      </c>
      <c r="B54" s="212" t="s">
        <v>282</v>
      </c>
    </row>
    <row r="55" spans="1:2" x14ac:dyDescent="0.35">
      <c r="B55" s="212" t="s">
        <v>286</v>
      </c>
    </row>
    <row r="56" spans="1:2" x14ac:dyDescent="0.35">
      <c r="B56" s="212" t="s">
        <v>287</v>
      </c>
    </row>
    <row r="57" spans="1:2" x14ac:dyDescent="0.35">
      <c r="B57" s="212" t="s">
        <v>288</v>
      </c>
    </row>
    <row r="58" spans="1:2" x14ac:dyDescent="0.35">
      <c r="A58" t="s">
        <v>345</v>
      </c>
      <c r="B58" s="212" t="s">
        <v>290</v>
      </c>
    </row>
    <row r="59" spans="1:2" x14ac:dyDescent="0.35">
      <c r="B59" s="212" t="s">
        <v>297</v>
      </c>
    </row>
    <row r="60" spans="1:2" x14ac:dyDescent="0.35">
      <c r="B60" s="212" t="s">
        <v>300</v>
      </c>
    </row>
    <row r="61" spans="1:2" x14ac:dyDescent="0.35">
      <c r="B61" s="212" t="s">
        <v>301</v>
      </c>
    </row>
    <row r="62" spans="1:2" x14ac:dyDescent="0.35">
      <c r="A62" t="s">
        <v>346</v>
      </c>
      <c r="B62" s="212" t="s">
        <v>303</v>
      </c>
    </row>
    <row r="63" spans="1:2" x14ac:dyDescent="0.35">
      <c r="B63" s="212" t="s">
        <v>307</v>
      </c>
    </row>
    <row r="64" spans="1:2" x14ac:dyDescent="0.35">
      <c r="B64" s="212" t="s">
        <v>308</v>
      </c>
    </row>
    <row r="65" spans="1:2" x14ac:dyDescent="0.35">
      <c r="B65" s="212" t="s">
        <v>309</v>
      </c>
    </row>
    <row r="66" spans="1:2" x14ac:dyDescent="0.35">
      <c r="A66" t="s">
        <v>347</v>
      </c>
      <c r="B66" s="212" t="s">
        <v>311</v>
      </c>
    </row>
    <row r="67" spans="1:2" x14ac:dyDescent="0.35">
      <c r="B67" s="212" t="s">
        <v>314</v>
      </c>
    </row>
    <row r="68" spans="1:2" x14ac:dyDescent="0.35">
      <c r="B68" s="212" t="s">
        <v>318</v>
      </c>
    </row>
    <row r="69" spans="1:2" x14ac:dyDescent="0.35">
      <c r="B69" s="212" t="s">
        <v>319</v>
      </c>
    </row>
    <row r="70" spans="1:2" x14ac:dyDescent="0.35">
      <c r="A70" t="s">
        <v>348</v>
      </c>
      <c r="B70" s="212" t="s">
        <v>321</v>
      </c>
    </row>
    <row r="71" spans="1:2" x14ac:dyDescent="0.35">
      <c r="B71" s="212" t="s">
        <v>325</v>
      </c>
    </row>
    <row r="72" spans="1:2" x14ac:dyDescent="0.35">
      <c r="B72" s="212" t="s">
        <v>326</v>
      </c>
    </row>
    <row r="73" spans="1:2" x14ac:dyDescent="0.35">
      <c r="B73" s="212" t="s">
        <v>327</v>
      </c>
    </row>
  </sheetData>
  <hyperlinks>
    <hyperlink ref="B2" location="CIPCPerfom!B2" display="CIPCPerfom!B2" xr:uid="{2593A1B9-13BB-42B3-8F26-7DF2F6E42952}"/>
    <hyperlink ref="B3" location="CIPCFinancial!B2" display="CIPCFinancial!B2" xr:uid="{EB0079D1-C9D3-4A0F-971D-81F36FD390A7}"/>
    <hyperlink ref="B4" location="CIPCFinancial!B10" display="CIPCFinancial!B10" xr:uid="{F50B2D18-9C4B-4A88-BD00-3CB9DBB4E97F}"/>
    <hyperlink ref="B5" location="CIPCPersonnel!B2" display="CIPCPersonnel!B2" xr:uid="{9B99DD2E-5594-4590-86E2-8E17A380F659}"/>
    <hyperlink ref="B6" location="CompaniesTribPerfom!B2" display="CompaniesTribPerfom!B2" xr:uid="{D50CDF82-FCE6-49D6-A911-6B10D6561C3E}"/>
    <hyperlink ref="B7" location="CompaniesTribFinancial!B2" display="CompaniesTribFinancial!B2" xr:uid="{ECC53D94-F22F-4B27-AF7E-D5A12D04B106}"/>
    <hyperlink ref="B8" location="CompaniesTribFinancial!B9" display="CompaniesTribFinancial!B9" xr:uid="{40EA0F2A-E59F-47E6-9F37-86E7C6DAF5AC}"/>
    <hyperlink ref="B9" location="CompaniesTribPersonnel!B2" display="CompaniesTribPersonnel!B2" xr:uid="{09B3C299-4B43-49A4-A164-0720B425D890}"/>
    <hyperlink ref="B10" location="CCPerfom!B2" display="CCPerfom!B2" xr:uid="{BFFBCBD7-B1D8-459B-B016-46452B1D4B33}"/>
    <hyperlink ref="B11" location="CCFinancial!B2" display="CCFinancial!B2" xr:uid="{8DF60C65-6E16-4115-A3CA-C8764E134206}"/>
    <hyperlink ref="B12" location="CCFinancial!B16" display="CCFinancial!B16" xr:uid="{B4EA9BA3-37D2-4E99-BBBF-0D966A770309}"/>
    <hyperlink ref="B13" location="CCPersonnel!B2" display="CCPersonnel!B2" xr:uid="{876EE80D-F214-413F-B795-D2B233619F0D}"/>
    <hyperlink ref="B14" location="CompetitionTribPerfom!B2" display="CompetitionTribPerfom!B2" xr:uid="{E4EAD273-C225-44FC-B87B-07E0B59B9E0F}"/>
    <hyperlink ref="B15" location="CompetitionTribFinancial!B2" display="CompetitionTribFinancial!B2" xr:uid="{845D2D38-B8EF-43B0-AB1C-71FC642866E3}"/>
    <hyperlink ref="B16" location="CompetitionTribFinancial!B15" display="CompetitionTribFinancial!B15" xr:uid="{7B96B3AA-C652-401C-A491-D8B7266F324D}"/>
    <hyperlink ref="B17" location="CompetitionTribPersonnel!B2" display="CompetitionTribPersonnel!B2" xr:uid="{6935ECFA-823A-4F3E-96D3-7A8AAF70557F}"/>
    <hyperlink ref="B18" location="ECICPerfom!B2" display="ECICPerfom!B2" xr:uid="{3DF62D4A-6DBD-4EB7-BDD3-0E3D15F21908}"/>
    <hyperlink ref="B19" location="ECICFinancial!B2" display="ECICFinancial!B2" xr:uid="{FDE0D162-092C-4BE4-9AEB-0E095FD3C284}"/>
    <hyperlink ref="B20" location="ECICFinancial!B17" display="ECICFinancial!B17" xr:uid="{8E2A2F19-53D9-47F3-B791-2D915058AA4C}"/>
    <hyperlink ref="B21" location="ECICPersonnel!B2" display="ECICPersonnel!B2" xr:uid="{288F00C9-438F-4B03-9DFE-BBAD75CE95A4}"/>
    <hyperlink ref="B22" location="IDCPerfom!B2" display="IDCPerfom!B2" xr:uid="{82BA9480-A0CB-490D-BD8B-4AA3226FF64F}"/>
    <hyperlink ref="B23" location="IDCFinancial!B2" display="IDCFinancial!B2" xr:uid="{863BF128-57BA-4049-99CF-FD116620A687}"/>
    <hyperlink ref="B24" location="IDCFinancial!B8" display="IDCFinancial!B8" xr:uid="{6E7A836D-6BA3-420C-AE32-663F61C619EB}"/>
    <hyperlink ref="B25" location="IDCPersonnel!B2" display="IDCPersonnel!B2" xr:uid="{07B6EB6C-1066-4566-95A5-4DD7628D4786}"/>
    <hyperlink ref="B26" location="ITACPerfom!B2" display="ITACPerfom!B2" xr:uid="{CFD37075-8E61-4D81-9615-651780A91A5F}"/>
    <hyperlink ref="B27" location="ITACFinancial!B2" display="ITACFinancial!B2" xr:uid="{7B74F4E2-4BE8-4ABD-B4D7-D92436A0700E}"/>
    <hyperlink ref="B28" location="ITACFinancial!B11" display="ITACFinancial!B11" xr:uid="{EF8E2223-EA4C-4474-85EE-38924BECDFD7}"/>
    <hyperlink ref="B29" location="ITACPersonnel!B2" display="ITACPersonnel!B2" xr:uid="{5378F2D6-5F0B-41AE-98F8-5BE82128687C}"/>
    <hyperlink ref="B30" location="NCCPerfom!B2" display="NCCPerfom!B2" xr:uid="{B4982891-DB2A-4F2B-8915-74826653911B}"/>
    <hyperlink ref="B31" location="NCCFinancial!B2" display="NCCFinancial!B2" xr:uid="{672FA57A-E3CB-4C04-AA9A-3EB55995E81E}"/>
    <hyperlink ref="B32" location="NCCFinancial!B12" display="NCCFinancial!B12" xr:uid="{824C0118-6EB8-419A-BA84-A3C624AE6F8D}"/>
    <hyperlink ref="B33" location="NCCPersonnel!B2" display="NCCPersonnel!B2" xr:uid="{66EBA2CF-3C6F-4DF3-8DBC-C16BF622A51A}"/>
    <hyperlink ref="B34" location="NCTPerfom!B2" display="NCTPerfom!B2" xr:uid="{C996C680-12E7-4EE1-AC16-94FBF1FBD557}"/>
    <hyperlink ref="B35" location="NCTFinancial!B2" display="NCTFinancial!B2" xr:uid="{653FE730-01F9-4F72-A388-87689F19A394}"/>
    <hyperlink ref="B36" location="NCTFinancial!B10" display="NCTFinancial!B10" xr:uid="{457FE02D-CA96-4366-B38A-B1B1E964B508}"/>
    <hyperlink ref="B37" location="NCTPersonnel!B2" display="NCTPersonnel!B2" xr:uid="{106DC350-5FC3-4DB2-8B31-896D4FD6FE11}"/>
    <hyperlink ref="B38" location="NCRPerfom!B2" display="NCRPerfom!B2" xr:uid="{35542920-37AC-41C0-A28C-34F360A26FED}"/>
    <hyperlink ref="B39" location="NCRFinancial!B2" display="NCRFinancial!B2" xr:uid="{70E4C4F6-3D1D-4EF5-935A-A339B3062800}"/>
    <hyperlink ref="B40" location="NCRFinancial!B10" display="NCRFinancial!B10" xr:uid="{459B403E-7671-44F7-B79C-56BBA7C93CD5}"/>
    <hyperlink ref="B41" location="NCRPersonnel!B2" display="NCRPersonnel!B2" xr:uid="{CC4957DE-BC70-43F9-A7D6-224C127E2803}"/>
    <hyperlink ref="B42" location="NEFPerfom!B2" display="NEFPerfom!B2" xr:uid="{F4B3D82C-A83D-444A-9FEB-E5793ECE08B9}"/>
    <hyperlink ref="B43" location="NEFFinancial!B2" display="NEFFinancial!B2" xr:uid="{89F5314D-913C-49BB-8C4F-3BE6427D566E}"/>
    <hyperlink ref="B44" location="NEFFinancial!B8" display="NEFFinancial!B8" xr:uid="{D6268A29-7961-4C12-A550-158CA5B92376}"/>
    <hyperlink ref="B45" location="NEFPersonnel!B2" display="NEFPersonnel!B2" xr:uid="{70A1F90B-F66F-4051-80AD-AFB117E3A56D}"/>
    <hyperlink ref="B46" location="NGBPerfom!B2" display="NGBPerfom!B2" xr:uid="{6AEF6119-6BF5-4AF0-9B58-3B76CE20E398}"/>
    <hyperlink ref="B47" location="NGBFinancial!B2" display="NGBFinancial!B2" xr:uid="{0E121DD8-3133-4BBA-B074-3D2EE5E4DF6C}"/>
    <hyperlink ref="B48" location="NGBFinancial!B11" display="NGBFinancial!B11" xr:uid="{BC129F23-226F-4B51-90EF-33082A02F7A0}"/>
    <hyperlink ref="B49" location="NGBPersonnel!B2" display="NGBPersonnel!B2" xr:uid="{6C29041E-E249-45BE-8CA4-A84E6A4EA70D}"/>
    <hyperlink ref="B50" location="NLBPerfom!B2" display="NLBPerfom!B2" xr:uid="{5F9FEF07-31BD-4B5C-8DEE-6B10A23D2EFA}"/>
    <hyperlink ref="B51" location="NLBFinancial!B2" display="NLBFinancial!B2" xr:uid="{E3C2583D-59E0-40C9-9E3B-ED5CCE083576}"/>
    <hyperlink ref="B52" location="NLBFinancial!B10" display="NLBFinancial!B10" xr:uid="{A63324AA-42D6-4077-8E2A-CC270E1EAE8A}"/>
    <hyperlink ref="B53" location="NLBPersonnel!B2" display="NLBPersonnel!B2" xr:uid="{E12AAD92-DAE9-495A-BA1D-4138315BFD07}"/>
    <hyperlink ref="B54" location="NMISAPerfom!B2" display="NMISAPerfom!B2" xr:uid="{E10C723A-B3A4-47ED-8C09-FF94CAF215CA}"/>
    <hyperlink ref="B55" location="NMISAFinancial!B2" display="NMISAFinancial!B2" xr:uid="{B319A0E7-4D77-4137-A54D-93A57F839631}"/>
    <hyperlink ref="B56" location="NMISAFinancial!B9" display="NMISAFinancial!B9" xr:uid="{2C6C5153-8087-4EAB-9C71-52219DCDEF32}"/>
    <hyperlink ref="B57" location="NMISAPersonnel!B2" display="NMISAPersonnel!B2" xr:uid="{EBB0BD11-C022-4C8B-AF86-6E07894B189A}"/>
    <hyperlink ref="B58" location="NRCSPerfom!B2" display="NRCSPerfom!B2" xr:uid="{66D66E94-A1E3-48F9-92FE-6EC0C5CADDF1}"/>
    <hyperlink ref="B59" location="NRCSFinancial!B2" display="NRCSFinancial!B2" xr:uid="{39B3E548-02F0-4C44-ADA9-38EC2A1FACC9}"/>
    <hyperlink ref="B60" location="NRCSFinancial!B12" display="NRCSFinancial!B12" xr:uid="{6F769C84-89CB-49A7-99C4-85A1453C5E4D}"/>
    <hyperlink ref="B61" location="NRCSPersonnel!B2" display="NRCSPersonnel!B2" xr:uid="{F9118028-9B2E-4B23-8BE1-53314BA0C389}"/>
    <hyperlink ref="B62" location="SABSPerfom!B2" display="SABSPerfom!B2" xr:uid="{57C59870-34F7-4805-ABC4-00102A510D05}"/>
    <hyperlink ref="B63" location="SABSFinancial!B2" display="SABSFinancial!B2" xr:uid="{87D22504-F4B4-4A12-A46D-E51DDD418CA0}"/>
    <hyperlink ref="B64" location="SABSFinancial!B10" display="SABSFinancial!B10" xr:uid="{889E265E-F596-4058-B782-1BD8F022EB1D}"/>
    <hyperlink ref="B65" location="SABSPersonnel!B2" display="SABSPersonnel!B2" xr:uid="{C78CB448-0B06-4F8E-8BFE-E2E2F5F72489}"/>
    <hyperlink ref="B66" location="SANASPerfom!B2" display="SANASPerfom!B2" xr:uid="{9C79A37B-9E14-4FF0-8875-CE2D6BCE4947}"/>
    <hyperlink ref="B67" location="SANASFinancial!B2" display="SANASFinancial!B2" xr:uid="{8A4C8496-B2ED-4DDA-9630-E078320AB957}"/>
    <hyperlink ref="B68" location="SANASFinancial!B11" display="SANASFinancial!B11" xr:uid="{12C1B14B-322E-426F-9038-4348BD561B05}"/>
    <hyperlink ref="B69" location="SANASPersonnel!B2" display="SANASPersonnel!B2" xr:uid="{81CF673E-08CC-4E37-8DFE-9D842FB4CBDE}"/>
    <hyperlink ref="B70" location="TRPPerfom!B2" display="TRPPerfom!B2" xr:uid="{E7080F37-0B1B-4507-8310-A8BC2C0F4EA6}"/>
    <hyperlink ref="B71" location="TRPFinancial!B2" display="TRPFinancial!B2" xr:uid="{C42341E6-2B89-4443-8017-95B24026A64C}"/>
    <hyperlink ref="B72" location="TRPFinancial!B8" display="TRPFinancial!B8" xr:uid="{F1142945-17CF-4E85-9DC4-73E67A1A45A2}"/>
    <hyperlink ref="B73" location="TRPPersonnel!B2" display="TRPPersonnel!B2" xr:uid="{F82CB864-24C3-45BB-A93E-840E37C3E13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6D0CC-1CC0-4CC0-A8D0-A17EBDA7780C}">
  <dimension ref="B1:AB8"/>
  <sheetViews>
    <sheetView showGridLines="0" workbookViewId="0">
      <selection activeCell="D4" sqref="D4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0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57" x14ac:dyDescent="0.35">
      <c r="B5" s="217" t="s">
        <v>349</v>
      </c>
      <c r="C5" s="218" t="s">
        <v>13</v>
      </c>
      <c r="D5" s="218" t="s">
        <v>15</v>
      </c>
      <c r="E5" s="219" t="s">
        <v>350</v>
      </c>
      <c r="F5" s="219">
        <v>4</v>
      </c>
      <c r="G5" s="219">
        <v>4</v>
      </c>
      <c r="H5" s="219">
        <v>8</v>
      </c>
      <c r="I5" s="219">
        <v>8</v>
      </c>
      <c r="J5" s="219">
        <v>8</v>
      </c>
      <c r="K5" s="220">
        <v>8</v>
      </c>
    </row>
    <row r="6" spans="2:28" ht="28.5" x14ac:dyDescent="0.35">
      <c r="B6" s="217" t="s">
        <v>351</v>
      </c>
      <c r="C6" s="218" t="s">
        <v>14</v>
      </c>
      <c r="D6" s="274" t="s">
        <v>17</v>
      </c>
      <c r="E6" s="219" t="s">
        <v>350</v>
      </c>
      <c r="F6" s="219">
        <v>24</v>
      </c>
      <c r="G6" s="219">
        <v>24</v>
      </c>
      <c r="H6" s="219">
        <v>24</v>
      </c>
      <c r="I6" s="219">
        <v>24</v>
      </c>
      <c r="J6" s="219">
        <v>24</v>
      </c>
      <c r="K6" s="220">
        <v>24</v>
      </c>
    </row>
    <row r="7" spans="2:28" ht="28.5" x14ac:dyDescent="0.35">
      <c r="B7" s="222" t="s">
        <v>16</v>
      </c>
      <c r="C7" s="223" t="s">
        <v>14</v>
      </c>
      <c r="D7" s="275"/>
      <c r="E7" s="224" t="s">
        <v>350</v>
      </c>
      <c r="F7" s="224">
        <v>6</v>
      </c>
      <c r="G7" s="224">
        <v>4</v>
      </c>
      <c r="H7" s="224">
        <v>4</v>
      </c>
      <c r="I7" s="224">
        <v>4</v>
      </c>
      <c r="J7" s="224">
        <v>4</v>
      </c>
      <c r="K7" s="225">
        <v>4</v>
      </c>
    </row>
    <row r="8" spans="2:28" x14ac:dyDescent="0.35">
      <c r="B8" s="227" t="s">
        <v>352</v>
      </c>
      <c r="C8" s="5"/>
      <c r="D8" s="5"/>
      <c r="E8" s="5"/>
      <c r="F8" s="5"/>
      <c r="G8" s="5"/>
      <c r="H8" s="5"/>
      <c r="I8" s="5"/>
      <c r="J8" s="5"/>
      <c r="K8" s="5"/>
    </row>
  </sheetData>
  <mergeCells count="4">
    <mergeCell ref="B2:K2"/>
    <mergeCell ref="E3:G3"/>
    <mergeCell ref="I3:K3"/>
    <mergeCell ref="D6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8F79-8B1C-4669-B9AA-E4B2EC2F1F88}">
  <dimension ref="B1:M61"/>
  <sheetViews>
    <sheetView showGridLines="0" topLeftCell="A3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19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437.97500000000002</v>
      </c>
      <c r="D5" s="21">
        <v>408.66250000000002</v>
      </c>
      <c r="E5" s="21">
        <v>488.68700000000001</v>
      </c>
      <c r="F5" s="22">
        <v>569.36099999999999</v>
      </c>
      <c r="G5" s="23">
        <v>9.0999999999999998E-2</v>
      </c>
      <c r="H5" s="23">
        <v>0.79</v>
      </c>
      <c r="I5" s="21">
        <v>611.85794809599997</v>
      </c>
      <c r="J5" s="21">
        <v>638.52489370841613</v>
      </c>
      <c r="K5" s="21">
        <v>666.48699999999997</v>
      </c>
      <c r="L5" s="23">
        <v>5.3999999999999999E-2</v>
      </c>
      <c r="M5" s="24">
        <v>0.80600000000000005</v>
      </c>
    </row>
    <row r="6" spans="2:13" x14ac:dyDescent="0.35">
      <c r="B6" s="20" t="s">
        <v>13</v>
      </c>
      <c r="C6" s="21">
        <v>63.475000000000001</v>
      </c>
      <c r="D6" s="21">
        <v>81.733350000000002</v>
      </c>
      <c r="E6" s="21">
        <v>68.343000000000004</v>
      </c>
      <c r="F6" s="22">
        <v>91.296999999999997</v>
      </c>
      <c r="G6" s="23">
        <v>0.129</v>
      </c>
      <c r="H6" s="23">
        <v>0.127</v>
      </c>
      <c r="I6" s="21">
        <v>85.017628872000003</v>
      </c>
      <c r="J6" s="21">
        <v>91.239894331136</v>
      </c>
      <c r="K6" s="21">
        <v>95.072000000000003</v>
      </c>
      <c r="L6" s="23">
        <v>1.4E-2</v>
      </c>
      <c r="M6" s="25">
        <v>0.11799999999999999</v>
      </c>
    </row>
    <row r="7" spans="2:13" x14ac:dyDescent="0.35">
      <c r="B7" s="20" t="s">
        <v>14</v>
      </c>
      <c r="C7" s="21">
        <v>42.314999999999998</v>
      </c>
      <c r="D7" s="21">
        <v>54.488</v>
      </c>
      <c r="E7" s="21">
        <v>45.634999999999998</v>
      </c>
      <c r="F7" s="22">
        <v>58.234000000000002</v>
      </c>
      <c r="G7" s="23">
        <v>0.112</v>
      </c>
      <c r="H7" s="23">
        <v>8.4000000000000005E-2</v>
      </c>
      <c r="I7" s="21">
        <v>56.671053495999999</v>
      </c>
      <c r="J7" s="21">
        <v>59.267639956816005</v>
      </c>
      <c r="K7" s="21">
        <v>61.755000000000003</v>
      </c>
      <c r="L7" s="23">
        <v>0.02</v>
      </c>
      <c r="M7" s="25">
        <v>7.6999999999999999E-2</v>
      </c>
    </row>
    <row r="8" spans="2:13" x14ac:dyDescent="0.35">
      <c r="B8" s="26" t="s">
        <v>29</v>
      </c>
      <c r="C8" s="27">
        <v>543.7650000000001</v>
      </c>
      <c r="D8" s="27">
        <v>544.88384999999994</v>
      </c>
      <c r="E8" s="27">
        <v>602.66499999999996</v>
      </c>
      <c r="F8" s="28">
        <v>718.89200000000005</v>
      </c>
      <c r="G8" s="29">
        <v>9.8000000000000004E-2</v>
      </c>
      <c r="H8" s="30">
        <v>1</v>
      </c>
      <c r="I8" s="27">
        <v>753.54663046400003</v>
      </c>
      <c r="J8" s="27">
        <v>789.03242799636814</v>
      </c>
      <c r="K8" s="27">
        <v>823.31399999999996</v>
      </c>
      <c r="L8" s="31">
        <v>4.5999999999999999E-2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30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657.94499999999994</v>
      </c>
      <c r="D14" s="55">
        <v>676.34900000000005</v>
      </c>
      <c r="E14" s="55">
        <v>764.79399999999998</v>
      </c>
      <c r="F14" s="56">
        <v>718.89200000000005</v>
      </c>
      <c r="G14" s="57">
        <v>0.03</v>
      </c>
      <c r="H14" s="57">
        <v>1</v>
      </c>
      <c r="I14" s="55">
        <v>837.15099999999995</v>
      </c>
      <c r="J14" s="55">
        <v>862.24199999999996</v>
      </c>
      <c r="K14" s="55">
        <v>885.08899999999994</v>
      </c>
      <c r="L14" s="57">
        <v>7.1999999999999995E-2</v>
      </c>
      <c r="M14" s="58">
        <v>1</v>
      </c>
    </row>
    <row r="15" spans="2:13" ht="19" x14ac:dyDescent="0.35">
      <c r="B15" s="59" t="s">
        <v>34</v>
      </c>
      <c r="C15" s="60">
        <v>622.32799999999997</v>
      </c>
      <c r="D15" s="61">
        <v>624.178</v>
      </c>
      <c r="E15" s="62">
        <v>699.702</v>
      </c>
      <c r="F15" s="62">
        <v>670.56500000000005</v>
      </c>
      <c r="G15" s="63">
        <v>2.5000000000000001E-2</v>
      </c>
      <c r="H15" s="63">
        <v>0.92900000000000005</v>
      </c>
      <c r="I15" s="61">
        <v>784.46199999999999</v>
      </c>
      <c r="J15" s="61">
        <v>805.35199999999998</v>
      </c>
      <c r="K15" s="62">
        <v>823.68399999999997</v>
      </c>
      <c r="L15" s="63">
        <v>7.0999999999999994E-2</v>
      </c>
      <c r="M15" s="63">
        <v>0.93400000000000005</v>
      </c>
    </row>
    <row r="16" spans="2:13" x14ac:dyDescent="0.35">
      <c r="B16" s="59" t="s">
        <v>35</v>
      </c>
      <c r="C16" s="64">
        <v>35.616999999999997</v>
      </c>
      <c r="D16" s="65">
        <v>52.170999999999999</v>
      </c>
      <c r="E16" s="66">
        <v>65.091999999999999</v>
      </c>
      <c r="F16" s="66">
        <v>48.326999999999998</v>
      </c>
      <c r="G16" s="67">
        <v>0.107</v>
      </c>
      <c r="H16" s="67">
        <v>7.0999999999999994E-2</v>
      </c>
      <c r="I16" s="65">
        <v>52.689</v>
      </c>
      <c r="J16" s="65">
        <v>56.89</v>
      </c>
      <c r="K16" s="66">
        <v>61.405000000000001</v>
      </c>
      <c r="L16" s="67">
        <v>8.3000000000000004E-2</v>
      </c>
      <c r="M16" s="67">
        <v>6.6000000000000003E-2</v>
      </c>
    </row>
    <row r="17" spans="2:13" x14ac:dyDescent="0.35">
      <c r="B17" s="68" t="s">
        <v>36</v>
      </c>
      <c r="C17" s="69">
        <v>657.94499999999994</v>
      </c>
      <c r="D17" s="69">
        <v>676.34900000000005</v>
      </c>
      <c r="E17" s="70">
        <v>764.79399999999998</v>
      </c>
      <c r="F17" s="70">
        <v>718.89200000000005</v>
      </c>
      <c r="G17" s="71">
        <v>0.03</v>
      </c>
      <c r="H17" s="71">
        <v>1</v>
      </c>
      <c r="I17" s="69">
        <v>837.15099999999995</v>
      </c>
      <c r="J17" s="69">
        <v>862.24199999999996</v>
      </c>
      <c r="K17" s="70">
        <v>885.08899999999994</v>
      </c>
      <c r="L17" s="71">
        <v>7.1999999999999995E-2</v>
      </c>
      <c r="M17" s="72">
        <v>1</v>
      </c>
    </row>
    <row r="18" spans="2:13" x14ac:dyDescent="0.35">
      <c r="B18" s="48" t="s">
        <v>37</v>
      </c>
      <c r="C18" s="73"/>
      <c r="D18" s="73"/>
      <c r="E18" s="73"/>
      <c r="F18" s="74"/>
      <c r="G18" s="75"/>
      <c r="H18" s="75"/>
      <c r="I18" s="73"/>
      <c r="J18" s="73"/>
      <c r="K18" s="73"/>
      <c r="L18" s="75"/>
      <c r="M18" s="76"/>
    </row>
    <row r="19" spans="2:13" x14ac:dyDescent="0.35">
      <c r="B19" s="48" t="s">
        <v>38</v>
      </c>
      <c r="C19" s="55">
        <v>543.76499999999999</v>
      </c>
      <c r="D19" s="55">
        <v>544.88385000000005</v>
      </c>
      <c r="E19" s="55">
        <v>602.66499999999996</v>
      </c>
      <c r="F19" s="56">
        <v>718.89200000000005</v>
      </c>
      <c r="G19" s="77">
        <v>9.8000000000000004E-2</v>
      </c>
      <c r="H19" s="77">
        <v>1</v>
      </c>
      <c r="I19" s="55">
        <v>753.54663046399992</v>
      </c>
      <c r="J19" s="55">
        <v>789.03242799636803</v>
      </c>
      <c r="K19" s="55">
        <v>823.31400000000008</v>
      </c>
      <c r="L19" s="77">
        <v>4.5999999999999999E-2</v>
      </c>
      <c r="M19" s="78">
        <v>1</v>
      </c>
    </row>
    <row r="20" spans="2:13" x14ac:dyDescent="0.35">
      <c r="B20" s="59" t="s">
        <v>39</v>
      </c>
      <c r="C20" s="60">
        <v>364.30399999999997</v>
      </c>
      <c r="D20" s="61">
        <v>384.41784999999999</v>
      </c>
      <c r="E20" s="62">
        <v>412.78500000000003</v>
      </c>
      <c r="F20" s="62">
        <v>443.173</v>
      </c>
      <c r="G20" s="63">
        <v>6.8000000000000005E-2</v>
      </c>
      <c r="H20" s="63">
        <v>0.66900000000000004</v>
      </c>
      <c r="I20" s="61">
        <v>464.04272947200002</v>
      </c>
      <c r="J20" s="61">
        <v>485.38869502771206</v>
      </c>
      <c r="K20" s="62">
        <v>507.23200000000003</v>
      </c>
      <c r="L20" s="63">
        <v>4.5999999999999999E-2</v>
      </c>
      <c r="M20" s="63">
        <v>0.61599999999999999</v>
      </c>
    </row>
    <row r="21" spans="2:13" x14ac:dyDescent="0.35">
      <c r="B21" s="59" t="s">
        <v>40</v>
      </c>
      <c r="C21" s="79">
        <v>159.32</v>
      </c>
      <c r="D21" s="80">
        <v>138.21100000000001</v>
      </c>
      <c r="E21" s="81">
        <v>163.292</v>
      </c>
      <c r="F21" s="81">
        <v>243.81100000000001</v>
      </c>
      <c r="G21" s="82">
        <v>0.152</v>
      </c>
      <c r="H21" s="82">
        <v>0.28899999999999998</v>
      </c>
      <c r="I21" s="80">
        <v>261.52290099199996</v>
      </c>
      <c r="J21" s="80">
        <v>275.66273296865597</v>
      </c>
      <c r="K21" s="81">
        <v>288.101</v>
      </c>
      <c r="L21" s="82">
        <v>5.7000000000000002E-2</v>
      </c>
      <c r="M21" s="82">
        <v>0.34599999999999997</v>
      </c>
    </row>
    <row r="22" spans="2:13" x14ac:dyDescent="0.35">
      <c r="B22" s="59" t="s">
        <v>41</v>
      </c>
      <c r="C22" s="64">
        <v>20.140999999999998</v>
      </c>
      <c r="D22" s="65">
        <v>22.254999999999999</v>
      </c>
      <c r="E22" s="66">
        <v>26.588000000000001</v>
      </c>
      <c r="F22" s="66">
        <v>31.908000000000001</v>
      </c>
      <c r="G22" s="67">
        <v>0.16600000000000001</v>
      </c>
      <c r="H22" s="67">
        <v>4.2000000000000003E-2</v>
      </c>
      <c r="I22" s="65">
        <v>27.981000000000002</v>
      </c>
      <c r="J22" s="65">
        <v>27.981000000000002</v>
      </c>
      <c r="K22" s="66">
        <v>27.981000000000002</v>
      </c>
      <c r="L22" s="67">
        <v>-4.2999999999999997E-2</v>
      </c>
      <c r="M22" s="67">
        <v>3.7999999999999999E-2</v>
      </c>
    </row>
    <row r="23" spans="2:13" x14ac:dyDescent="0.35">
      <c r="B23" s="68" t="s">
        <v>42</v>
      </c>
      <c r="C23" s="83">
        <v>543.76499999999999</v>
      </c>
      <c r="D23" s="83">
        <v>544.88385000000005</v>
      </c>
      <c r="E23" s="84">
        <v>602.66499999999996</v>
      </c>
      <c r="F23" s="84">
        <v>718.89200000000005</v>
      </c>
      <c r="G23" s="71">
        <v>9.8000000000000004E-2</v>
      </c>
      <c r="H23" s="71">
        <v>1</v>
      </c>
      <c r="I23" s="83">
        <v>753.54663046399992</v>
      </c>
      <c r="J23" s="83">
        <v>789.03242799636803</v>
      </c>
      <c r="K23" s="84">
        <v>823.31400000000008</v>
      </c>
      <c r="L23" s="71">
        <v>4.5999999999999999E-2</v>
      </c>
      <c r="M23" s="72">
        <v>1</v>
      </c>
    </row>
    <row r="24" spans="2:13" x14ac:dyDescent="0.35">
      <c r="B24" s="85" t="s">
        <v>43</v>
      </c>
      <c r="C24" s="86">
        <v>114.2</v>
      </c>
      <c r="D24" s="86">
        <v>131.5</v>
      </c>
      <c r="E24" s="87">
        <v>162.1</v>
      </c>
      <c r="F24" s="87">
        <v>0</v>
      </c>
      <c r="G24" s="88">
        <v>-1</v>
      </c>
      <c r="H24" s="88"/>
      <c r="I24" s="86">
        <v>83.6</v>
      </c>
      <c r="J24" s="86">
        <v>73.2</v>
      </c>
      <c r="K24" s="87">
        <v>61.8</v>
      </c>
      <c r="L24" s="88">
        <v>0</v>
      </c>
      <c r="M24" s="89"/>
    </row>
    <row r="25" spans="2:13" x14ac:dyDescent="0.35">
      <c r="B25" s="48"/>
      <c r="C25" s="80"/>
      <c r="D25" s="80"/>
      <c r="E25" s="80"/>
      <c r="F25" s="80"/>
      <c r="G25" s="90"/>
      <c r="H25" s="90"/>
      <c r="I25" s="80"/>
      <c r="J25" s="80"/>
      <c r="K25" s="80"/>
      <c r="L25" s="90"/>
      <c r="M25" s="91"/>
    </row>
    <row r="26" spans="2:13" x14ac:dyDescent="0.35">
      <c r="B26" s="92" t="s">
        <v>44</v>
      </c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4"/>
    </row>
    <row r="27" spans="2:13" x14ac:dyDescent="0.35">
      <c r="B27" s="95" t="s">
        <v>45</v>
      </c>
      <c r="C27" s="96">
        <v>181.03399999999993</v>
      </c>
      <c r="D27" s="96">
        <v>108.60837849999984</v>
      </c>
      <c r="E27" s="96">
        <v>219.07799999999997</v>
      </c>
      <c r="F27" s="97">
        <v>43.850000000000023</v>
      </c>
      <c r="G27" s="98">
        <v>-0.377</v>
      </c>
      <c r="H27" s="98">
        <v>1</v>
      </c>
      <c r="I27" s="96">
        <v>58.062637112000061</v>
      </c>
      <c r="J27" s="96">
        <v>59.838944419151971</v>
      </c>
      <c r="K27" s="99">
        <v>62.673000000000002</v>
      </c>
      <c r="L27" s="98">
        <v>0.126</v>
      </c>
      <c r="M27" s="100">
        <v>1</v>
      </c>
    </row>
    <row r="28" spans="2:13" x14ac:dyDescent="0.35">
      <c r="B28" s="101" t="s">
        <v>46</v>
      </c>
      <c r="C28" s="80"/>
      <c r="D28" s="80"/>
      <c r="E28" s="80"/>
      <c r="F28" s="102"/>
      <c r="G28" s="57"/>
      <c r="H28" s="57"/>
      <c r="I28" s="80"/>
      <c r="J28" s="80"/>
      <c r="K28" s="80"/>
      <c r="L28" s="57"/>
      <c r="M28" s="58"/>
    </row>
    <row r="29" spans="2:13" x14ac:dyDescent="0.35">
      <c r="B29" s="101" t="s">
        <v>47</v>
      </c>
      <c r="C29" s="55">
        <v>665.904</v>
      </c>
      <c r="D29" s="55">
        <v>663.66499999999996</v>
      </c>
      <c r="E29" s="55">
        <v>753.32500000000005</v>
      </c>
      <c r="F29" s="56">
        <v>718.50100000000009</v>
      </c>
      <c r="G29" s="57">
        <v>2.5999999999999999E-2</v>
      </c>
      <c r="H29" s="57">
        <v>0.99199999999999999</v>
      </c>
      <c r="I29" s="55">
        <v>831.29300000000001</v>
      </c>
      <c r="J29" s="55">
        <v>868.702</v>
      </c>
      <c r="K29" s="55">
        <v>907.79399999999998</v>
      </c>
      <c r="L29" s="57">
        <v>8.1000000000000003E-2</v>
      </c>
      <c r="M29" s="58">
        <v>0.999</v>
      </c>
    </row>
    <row r="30" spans="2:13" ht="19" x14ac:dyDescent="0.35">
      <c r="B30" s="103" t="s">
        <v>48</v>
      </c>
      <c r="C30" s="60">
        <v>640.08699999999999</v>
      </c>
      <c r="D30" s="61">
        <v>624.16899999999998</v>
      </c>
      <c r="E30" s="61">
        <v>703.49900000000002</v>
      </c>
      <c r="F30" s="104">
        <v>670.56500000000005</v>
      </c>
      <c r="G30" s="63">
        <v>1.6E-2</v>
      </c>
      <c r="H30" s="63">
        <v>0.93500000000000005</v>
      </c>
      <c r="I30" s="61">
        <v>780.726</v>
      </c>
      <c r="J30" s="61">
        <v>815.85900000000004</v>
      </c>
      <c r="K30" s="62">
        <v>852.57299999999998</v>
      </c>
      <c r="L30" s="63">
        <v>8.3000000000000004E-2</v>
      </c>
      <c r="M30" s="63">
        <v>0.93700000000000006</v>
      </c>
    </row>
    <row r="31" spans="2:13" x14ac:dyDescent="0.35">
      <c r="B31" s="103" t="s">
        <v>49</v>
      </c>
      <c r="C31" s="64">
        <v>25.817</v>
      </c>
      <c r="D31" s="65">
        <v>39.496000000000002</v>
      </c>
      <c r="E31" s="65">
        <v>49.826000000000001</v>
      </c>
      <c r="F31" s="105">
        <v>47.936</v>
      </c>
      <c r="G31" s="67">
        <v>0.22900000000000001</v>
      </c>
      <c r="H31" s="67">
        <v>5.7000000000000002E-2</v>
      </c>
      <c r="I31" s="65">
        <v>50.567</v>
      </c>
      <c r="J31" s="65">
        <v>52.843000000000004</v>
      </c>
      <c r="K31" s="66">
        <v>55.220999999999997</v>
      </c>
      <c r="L31" s="67">
        <v>4.8000000000000001E-2</v>
      </c>
      <c r="M31" s="67">
        <v>6.2E-2</v>
      </c>
    </row>
    <row r="32" spans="2:13" ht="19" x14ac:dyDescent="0.35">
      <c r="B32" s="101" t="s">
        <v>50</v>
      </c>
      <c r="C32" s="55">
        <v>0.19900000000000001</v>
      </c>
      <c r="D32" s="55">
        <v>9.9250000000000007</v>
      </c>
      <c r="E32" s="55">
        <v>12.701000000000001</v>
      </c>
      <c r="F32" s="56">
        <v>0.39100000000000001</v>
      </c>
      <c r="G32" s="57">
        <v>0.252</v>
      </c>
      <c r="H32" s="57">
        <v>8.0000000000000002E-3</v>
      </c>
      <c r="I32" s="55">
        <v>0.42902709600000005</v>
      </c>
      <c r="J32" s="55">
        <v>0.44876234241600005</v>
      </c>
      <c r="K32" s="55">
        <v>0.46899999999999997</v>
      </c>
      <c r="L32" s="57">
        <v>6.3E-2</v>
      </c>
      <c r="M32" s="58">
        <v>1E-3</v>
      </c>
    </row>
    <row r="33" spans="2:13" x14ac:dyDescent="0.35">
      <c r="B33" s="106" t="s">
        <v>51</v>
      </c>
      <c r="C33" s="83">
        <v>666.10299999999995</v>
      </c>
      <c r="D33" s="83">
        <v>673.58999999999992</v>
      </c>
      <c r="E33" s="83">
        <v>766.02600000000007</v>
      </c>
      <c r="F33" s="107">
        <v>718.89200000000005</v>
      </c>
      <c r="G33" s="108">
        <v>2.5999999999999999E-2</v>
      </c>
      <c r="H33" s="108">
        <v>1</v>
      </c>
      <c r="I33" s="83">
        <v>831.72202709600003</v>
      </c>
      <c r="J33" s="83">
        <v>869.15076234241599</v>
      </c>
      <c r="K33" s="84">
        <v>908.26300000000003</v>
      </c>
      <c r="L33" s="108">
        <v>8.1000000000000003E-2</v>
      </c>
      <c r="M33" s="109">
        <v>1</v>
      </c>
    </row>
    <row r="34" spans="2:13" x14ac:dyDescent="0.35">
      <c r="B34" s="110" t="s">
        <v>52</v>
      </c>
      <c r="C34" s="73"/>
      <c r="D34" s="73"/>
      <c r="E34" s="73"/>
      <c r="F34" s="74"/>
      <c r="G34" s="98"/>
      <c r="H34" s="98"/>
      <c r="I34" s="73"/>
      <c r="J34" s="73"/>
      <c r="K34" s="73"/>
      <c r="L34" s="98"/>
      <c r="M34" s="100"/>
    </row>
    <row r="35" spans="2:13" x14ac:dyDescent="0.35">
      <c r="B35" s="101" t="s">
        <v>53</v>
      </c>
      <c r="C35" s="55">
        <v>485.06900000000002</v>
      </c>
      <c r="D35" s="55">
        <v>564.98162150000007</v>
      </c>
      <c r="E35" s="55">
        <v>546.94800000000009</v>
      </c>
      <c r="F35" s="56">
        <v>675.04200000000003</v>
      </c>
      <c r="G35" s="57">
        <v>0.11600000000000001</v>
      </c>
      <c r="H35" s="57">
        <v>1</v>
      </c>
      <c r="I35" s="55">
        <v>773.65938998399997</v>
      </c>
      <c r="J35" s="55">
        <v>809.31181792326402</v>
      </c>
      <c r="K35" s="55">
        <v>845.59</v>
      </c>
      <c r="L35" s="57">
        <v>7.8E-2</v>
      </c>
      <c r="M35" s="58">
        <v>1</v>
      </c>
    </row>
    <row r="36" spans="2:13" x14ac:dyDescent="0.35">
      <c r="B36" s="103" t="s">
        <v>39</v>
      </c>
      <c r="C36" s="60">
        <v>361.74400000000003</v>
      </c>
      <c r="D36" s="61">
        <v>375.93400000000003</v>
      </c>
      <c r="E36" s="61">
        <v>402.69600000000003</v>
      </c>
      <c r="F36" s="104">
        <v>443.173</v>
      </c>
      <c r="G36" s="63">
        <v>7.0000000000000007E-2</v>
      </c>
      <c r="H36" s="63">
        <v>0.70099999999999996</v>
      </c>
      <c r="I36" s="61">
        <v>464.04163221599998</v>
      </c>
      <c r="J36" s="61">
        <v>485.38754729793601</v>
      </c>
      <c r="K36" s="62">
        <v>507.23</v>
      </c>
      <c r="L36" s="63">
        <v>4.5999999999999999E-2</v>
      </c>
      <c r="M36" s="63">
        <v>0.61399999999999999</v>
      </c>
    </row>
    <row r="37" spans="2:13" x14ac:dyDescent="0.35">
      <c r="B37" s="103" t="s">
        <v>40</v>
      </c>
      <c r="C37" s="64">
        <v>123.325</v>
      </c>
      <c r="D37" s="65">
        <v>189.04762150000002</v>
      </c>
      <c r="E37" s="65">
        <v>144.25200000000001</v>
      </c>
      <c r="F37" s="105">
        <v>231.869</v>
      </c>
      <c r="G37" s="67">
        <v>0.23400000000000001</v>
      </c>
      <c r="H37" s="67">
        <v>0.29899999999999999</v>
      </c>
      <c r="I37" s="65">
        <v>309.61775776799999</v>
      </c>
      <c r="J37" s="65">
        <v>323.92427062532801</v>
      </c>
      <c r="K37" s="66">
        <v>338.36</v>
      </c>
      <c r="L37" s="67">
        <v>0.13400000000000001</v>
      </c>
      <c r="M37" s="67">
        <v>0.38600000000000001</v>
      </c>
    </row>
    <row r="38" spans="2:13" x14ac:dyDescent="0.35">
      <c r="B38" s="106" t="s">
        <v>54</v>
      </c>
      <c r="C38" s="83">
        <v>485.06900000000002</v>
      </c>
      <c r="D38" s="83">
        <v>564.98162150000007</v>
      </c>
      <c r="E38" s="83">
        <v>546.94800000000009</v>
      </c>
      <c r="F38" s="107">
        <v>675.04200000000003</v>
      </c>
      <c r="G38" s="108">
        <v>0.11600000000000001</v>
      </c>
      <c r="H38" s="108">
        <v>1</v>
      </c>
      <c r="I38" s="83">
        <v>773.65938998399997</v>
      </c>
      <c r="J38" s="83">
        <v>809.31181792326402</v>
      </c>
      <c r="K38" s="84">
        <v>845.59</v>
      </c>
      <c r="L38" s="108">
        <v>7.8E-2</v>
      </c>
      <c r="M38" s="109">
        <v>1</v>
      </c>
    </row>
    <row r="39" spans="2:13" ht="19" x14ac:dyDescent="0.35">
      <c r="B39" s="101" t="s">
        <v>55</v>
      </c>
      <c r="C39" s="55">
        <v>-26.031999999999996</v>
      </c>
      <c r="D39" s="55">
        <v>-16.288</v>
      </c>
      <c r="E39" s="55">
        <v>-84.947000000000003</v>
      </c>
      <c r="F39" s="56">
        <v>-43.850200000000001</v>
      </c>
      <c r="G39" s="57">
        <v>0.19</v>
      </c>
      <c r="H39" s="57">
        <v>1</v>
      </c>
      <c r="I39" s="55">
        <v>-52.430274400000002</v>
      </c>
      <c r="J39" s="55">
        <v>-55.785227022400001</v>
      </c>
      <c r="K39" s="111">
        <v>-59.463000000000001</v>
      </c>
      <c r="L39" s="57">
        <v>0.107</v>
      </c>
      <c r="M39" s="58">
        <v>1</v>
      </c>
    </row>
    <row r="40" spans="2:13" ht="19" x14ac:dyDescent="0.35">
      <c r="B40" s="103" t="s">
        <v>56</v>
      </c>
      <c r="C40" s="60">
        <v>-4.9580000000000002</v>
      </c>
      <c r="D40" s="61">
        <v>-5.5629999999999997</v>
      </c>
      <c r="E40" s="61">
        <v>-57.63</v>
      </c>
      <c r="F40" s="104">
        <v>-29.155000000000001</v>
      </c>
      <c r="G40" s="63">
        <v>0.80500000000000005</v>
      </c>
      <c r="H40" s="63">
        <v>0.46899999999999997</v>
      </c>
      <c r="I40" s="61">
        <v>-31.4</v>
      </c>
      <c r="J40" s="61">
        <v>-34.4</v>
      </c>
      <c r="K40" s="61">
        <v>-35.543999999999997</v>
      </c>
      <c r="L40" s="63">
        <v>6.8000000000000005E-2</v>
      </c>
      <c r="M40" s="63">
        <v>0.62</v>
      </c>
    </row>
    <row r="41" spans="2:13" ht="19" x14ac:dyDescent="0.35">
      <c r="B41" s="103" t="s">
        <v>57</v>
      </c>
      <c r="C41" s="79">
        <v>-21.271999999999998</v>
      </c>
      <c r="D41" s="80">
        <v>-10.814</v>
      </c>
      <c r="E41" s="80">
        <v>-27.43</v>
      </c>
      <c r="F41" s="102">
        <v>-14.8</v>
      </c>
      <c r="G41" s="82">
        <v>-0.114</v>
      </c>
      <c r="H41" s="82">
        <v>0.53500000000000003</v>
      </c>
      <c r="I41" s="80">
        <v>-21.14</v>
      </c>
      <c r="J41" s="80">
        <v>-21.5</v>
      </c>
      <c r="K41" s="80">
        <v>-24.039000000000001</v>
      </c>
      <c r="L41" s="82">
        <v>0.17499999999999999</v>
      </c>
      <c r="M41" s="82">
        <v>0.38300000000000001</v>
      </c>
    </row>
    <row r="42" spans="2:13" ht="19" x14ac:dyDescent="0.35">
      <c r="B42" s="103" t="s">
        <v>58</v>
      </c>
      <c r="C42" s="64">
        <v>0.19800000000000001</v>
      </c>
      <c r="D42" s="65">
        <v>8.8999999999999996E-2</v>
      </c>
      <c r="E42" s="65">
        <v>0.113</v>
      </c>
      <c r="F42" s="105">
        <v>0.10480000000000002</v>
      </c>
      <c r="G42" s="67">
        <v>-0.191</v>
      </c>
      <c r="H42" s="67">
        <v>-4.0000000000000001E-3</v>
      </c>
      <c r="I42" s="65">
        <v>0.10972560000000001</v>
      </c>
      <c r="J42" s="65">
        <v>0.11477297760000001</v>
      </c>
      <c r="K42" s="65">
        <v>0.12</v>
      </c>
      <c r="L42" s="67">
        <v>4.5999999999999999E-2</v>
      </c>
      <c r="M42" s="67">
        <v>-2E-3</v>
      </c>
    </row>
    <row r="43" spans="2:13" ht="19" x14ac:dyDescent="0.35">
      <c r="B43" s="101" t="s">
        <v>59</v>
      </c>
      <c r="C43" s="55">
        <v>-126.777</v>
      </c>
      <c r="D43" s="55">
        <v>-197.316</v>
      </c>
      <c r="E43" s="55">
        <v>-144.92599999999999</v>
      </c>
      <c r="F43" s="56">
        <v>0</v>
      </c>
      <c r="G43" s="57">
        <v>-1</v>
      </c>
      <c r="H43" s="57">
        <v>0</v>
      </c>
      <c r="I43" s="55">
        <v>0</v>
      </c>
      <c r="J43" s="55">
        <v>0</v>
      </c>
      <c r="K43" s="111">
        <v>0</v>
      </c>
      <c r="L43" s="57">
        <v>0</v>
      </c>
      <c r="M43" s="58">
        <v>0</v>
      </c>
    </row>
    <row r="44" spans="2:13" x14ac:dyDescent="0.35">
      <c r="B44" s="112" t="s">
        <v>60</v>
      </c>
      <c r="C44" s="113">
        <v>-126.777</v>
      </c>
      <c r="D44" s="114">
        <v>-197.316</v>
      </c>
      <c r="E44" s="114">
        <v>-144.92599999999999</v>
      </c>
      <c r="F44" s="115">
        <v>0</v>
      </c>
      <c r="G44" s="116">
        <v>-1</v>
      </c>
      <c r="H44" s="116">
        <v>0</v>
      </c>
      <c r="I44" s="114">
        <v>0</v>
      </c>
      <c r="J44" s="114">
        <v>0</v>
      </c>
      <c r="K44" s="114">
        <v>0</v>
      </c>
      <c r="L44" s="116">
        <v>0</v>
      </c>
      <c r="M44" s="116">
        <v>0</v>
      </c>
    </row>
    <row r="45" spans="2:13" ht="19" x14ac:dyDescent="0.35">
      <c r="B45" s="117" t="s">
        <v>61</v>
      </c>
      <c r="C45" s="118">
        <v>28.224999999999952</v>
      </c>
      <c r="D45" s="118">
        <v>-104.99562150000015</v>
      </c>
      <c r="E45" s="118">
        <v>-10.795000000000016</v>
      </c>
      <c r="F45" s="119">
        <v>-1.999999999782176E-4</v>
      </c>
      <c r="G45" s="120">
        <v>-1.0189999999999999</v>
      </c>
      <c r="H45" s="120">
        <v>-0.04</v>
      </c>
      <c r="I45" s="118">
        <v>5.6323627120000594</v>
      </c>
      <c r="J45" s="118">
        <v>4.0537173967519706</v>
      </c>
      <c r="K45" s="121">
        <v>3.2100000000000009</v>
      </c>
      <c r="L45" s="120">
        <v>-26.225000000000001</v>
      </c>
      <c r="M45" s="122">
        <v>1</v>
      </c>
    </row>
    <row r="46" spans="2:13" x14ac:dyDescent="0.35">
      <c r="B46" s="48"/>
      <c r="C46" s="80"/>
      <c r="D46" s="80"/>
      <c r="E46" s="80"/>
      <c r="F46" s="80"/>
      <c r="G46" s="123"/>
      <c r="H46" s="123"/>
      <c r="I46" s="80"/>
      <c r="J46" s="80"/>
      <c r="K46" s="80"/>
      <c r="L46" s="123"/>
      <c r="M46" s="123"/>
    </row>
    <row r="47" spans="2:13" x14ac:dyDescent="0.35">
      <c r="B47" s="48" t="s">
        <v>62</v>
      </c>
      <c r="C47" s="80"/>
      <c r="D47" s="80"/>
      <c r="E47" s="80"/>
      <c r="F47" s="80"/>
      <c r="G47" s="124"/>
      <c r="H47" s="124"/>
      <c r="I47" s="80"/>
      <c r="J47" s="80"/>
      <c r="K47" s="80"/>
      <c r="L47" s="124"/>
      <c r="M47" s="124"/>
    </row>
    <row r="48" spans="2:13" x14ac:dyDescent="0.35">
      <c r="B48" s="125" t="s">
        <v>63</v>
      </c>
      <c r="C48" s="73">
        <v>64.343999999999994</v>
      </c>
      <c r="D48" s="73">
        <v>58.32</v>
      </c>
      <c r="E48" s="73">
        <v>116.642</v>
      </c>
      <c r="F48" s="74">
        <v>116.642</v>
      </c>
      <c r="G48" s="126">
        <v>0.219</v>
      </c>
      <c r="H48" s="126">
        <v>0.11899999999999999</v>
      </c>
      <c r="I48" s="73">
        <v>122.19499999999999</v>
      </c>
      <c r="J48" s="73">
        <v>124.824</v>
      </c>
      <c r="K48" s="73">
        <v>127.693</v>
      </c>
      <c r="L48" s="126">
        <v>3.1E-2</v>
      </c>
      <c r="M48" s="127">
        <v>0.14199999999999999</v>
      </c>
    </row>
    <row r="49" spans="2:13" x14ac:dyDescent="0.35">
      <c r="B49" s="128" t="s">
        <v>64</v>
      </c>
      <c r="C49" s="80"/>
      <c r="D49" s="80"/>
      <c r="E49" s="80"/>
      <c r="F49" s="102"/>
      <c r="G49" s="82"/>
      <c r="H49" s="82"/>
      <c r="I49" s="80"/>
      <c r="J49" s="80"/>
      <c r="K49" s="80"/>
      <c r="L49" s="82"/>
      <c r="M49" s="129"/>
    </row>
    <row r="50" spans="2:13" x14ac:dyDescent="0.35">
      <c r="B50" s="128" t="s">
        <v>65</v>
      </c>
      <c r="C50" s="130">
        <v>-4.9580000000000002</v>
      </c>
      <c r="D50" s="131">
        <v>-5.5629999999999997</v>
      </c>
      <c r="E50" s="131">
        <v>-57.63</v>
      </c>
      <c r="F50" s="132">
        <v>-29.155000000000001</v>
      </c>
      <c r="G50" s="133">
        <v>0.80500000000000005</v>
      </c>
      <c r="H50" s="133">
        <v>1</v>
      </c>
      <c r="I50" s="131">
        <v>-31.4</v>
      </c>
      <c r="J50" s="131">
        <v>-34.4</v>
      </c>
      <c r="K50" s="131">
        <v>-35.543999999999997</v>
      </c>
      <c r="L50" s="133">
        <v>6.8000000000000005E-2</v>
      </c>
      <c r="M50" s="133">
        <v>1</v>
      </c>
    </row>
    <row r="51" spans="2:13" x14ac:dyDescent="0.35">
      <c r="B51" s="59" t="s">
        <v>66</v>
      </c>
      <c r="C51" s="80">
        <v>16.704000000000001</v>
      </c>
      <c r="D51" s="80">
        <v>28.465</v>
      </c>
      <c r="E51" s="80">
        <v>21.981999999999999</v>
      </c>
      <c r="F51" s="102">
        <v>23.668555999999995</v>
      </c>
      <c r="G51" s="82">
        <v>0.123</v>
      </c>
      <c r="H51" s="82">
        <v>3.1E-2</v>
      </c>
      <c r="I51" s="80">
        <v>24.780978131999998</v>
      </c>
      <c r="J51" s="80">
        <v>25.920903126071998</v>
      </c>
      <c r="K51" s="80">
        <v>27.085999999999999</v>
      </c>
      <c r="L51" s="82">
        <v>4.5999999999999999E-2</v>
      </c>
      <c r="M51" s="129">
        <v>2.9000000000000001E-2</v>
      </c>
    </row>
    <row r="52" spans="2:13" x14ac:dyDescent="0.35">
      <c r="B52" s="59" t="s">
        <v>67</v>
      </c>
      <c r="C52" s="80">
        <v>690.35900000000004</v>
      </c>
      <c r="D52" s="80">
        <v>585.36300000000006</v>
      </c>
      <c r="E52" s="80">
        <v>574.56799999999998</v>
      </c>
      <c r="F52" s="102">
        <v>668.47832800000003</v>
      </c>
      <c r="G52" s="82">
        <v>-1.0999999999999999E-2</v>
      </c>
      <c r="H52" s="82">
        <v>0.84899999999999998</v>
      </c>
      <c r="I52" s="80">
        <v>699.89680941599988</v>
      </c>
      <c r="J52" s="80">
        <v>732.09206264913598</v>
      </c>
      <c r="K52" s="80">
        <v>765.03599999999994</v>
      </c>
      <c r="L52" s="82">
        <v>4.5999999999999999E-2</v>
      </c>
      <c r="M52" s="129">
        <v>0.82799999999999996</v>
      </c>
    </row>
    <row r="53" spans="2:13" x14ac:dyDescent="0.35">
      <c r="B53" s="68" t="s">
        <v>68</v>
      </c>
      <c r="C53" s="83">
        <v>771.40700000000004</v>
      </c>
      <c r="D53" s="83">
        <v>672.14800000000002</v>
      </c>
      <c r="E53" s="83">
        <v>713.19200000000001</v>
      </c>
      <c r="F53" s="107">
        <v>808.78888400000005</v>
      </c>
      <c r="G53" s="108">
        <v>1.6E-2</v>
      </c>
      <c r="H53" s="108">
        <v>1</v>
      </c>
      <c r="I53" s="83">
        <v>846.87278754799991</v>
      </c>
      <c r="J53" s="83">
        <v>882.836965775208</v>
      </c>
      <c r="K53" s="83">
        <v>919.81499999999994</v>
      </c>
      <c r="L53" s="108">
        <v>4.3999999999999997E-2</v>
      </c>
      <c r="M53" s="109">
        <v>1</v>
      </c>
    </row>
    <row r="54" spans="2:13" x14ac:dyDescent="0.35">
      <c r="B54" s="59" t="s">
        <v>69</v>
      </c>
      <c r="C54" s="80">
        <v>514.75599999999997</v>
      </c>
      <c r="D54" s="80">
        <v>448.90499999999997</v>
      </c>
      <c r="E54" s="80">
        <v>466.10700000000003</v>
      </c>
      <c r="F54" s="102">
        <v>718.16200000000003</v>
      </c>
      <c r="G54" s="82">
        <v>0.11700000000000001</v>
      </c>
      <c r="H54" s="82">
        <v>0.71899999999999997</v>
      </c>
      <c r="I54" s="80">
        <v>751.98599999999999</v>
      </c>
      <c r="J54" s="80">
        <v>786.67100000000005</v>
      </c>
      <c r="K54" s="80">
        <v>825.10699999999997</v>
      </c>
      <c r="L54" s="82">
        <v>4.7E-2</v>
      </c>
      <c r="M54" s="129">
        <v>0.89100000000000001</v>
      </c>
    </row>
    <row r="55" spans="2:13" x14ac:dyDescent="0.35">
      <c r="B55" s="134" t="s">
        <v>70</v>
      </c>
      <c r="C55" s="80">
        <v>29.042000000000002</v>
      </c>
      <c r="D55" s="80">
        <v>21.942</v>
      </c>
      <c r="E55" s="80">
        <v>32.838000000000001</v>
      </c>
      <c r="F55" s="102">
        <v>26.559987999999997</v>
      </c>
      <c r="G55" s="82">
        <v>-2.9000000000000001E-2</v>
      </c>
      <c r="H55" s="82">
        <v>3.6999999999999998E-2</v>
      </c>
      <c r="I55" s="80">
        <v>27.808307436</v>
      </c>
      <c r="J55" s="80">
        <v>29.087489578056001</v>
      </c>
      <c r="K55" s="80">
        <v>27.63</v>
      </c>
      <c r="L55" s="82">
        <v>1.2999999999999999E-2</v>
      </c>
      <c r="M55" s="129">
        <v>3.2000000000000001E-2</v>
      </c>
    </row>
    <row r="56" spans="2:13" x14ac:dyDescent="0.35">
      <c r="B56" s="134" t="s">
        <v>71</v>
      </c>
      <c r="C56" s="80">
        <v>97.025999999999996</v>
      </c>
      <c r="D56" s="80">
        <v>70.41</v>
      </c>
      <c r="E56" s="80">
        <v>77.843999999999994</v>
      </c>
      <c r="F56" s="102">
        <v>64.066860000000005</v>
      </c>
      <c r="G56" s="82">
        <v>-0.129</v>
      </c>
      <c r="H56" s="82">
        <v>0.105</v>
      </c>
      <c r="I56" s="80">
        <v>67.07800241999999</v>
      </c>
      <c r="J56" s="80">
        <v>67.078000000000003</v>
      </c>
      <c r="K56" s="80">
        <v>67.078000000000003</v>
      </c>
      <c r="L56" s="82">
        <v>1.4999999999999999E-2</v>
      </c>
      <c r="M56" s="129">
        <v>7.6999999999999999E-2</v>
      </c>
    </row>
    <row r="57" spans="2:13" x14ac:dyDescent="0.35">
      <c r="B57" s="135" t="s">
        <v>72</v>
      </c>
      <c r="C57" s="80">
        <v>130.583</v>
      </c>
      <c r="D57" s="80">
        <v>130.89099999999999</v>
      </c>
      <c r="E57" s="80">
        <v>136.40299999999999</v>
      </c>
      <c r="F57" s="102">
        <v>0</v>
      </c>
      <c r="G57" s="82">
        <v>-1</v>
      </c>
      <c r="H57" s="82">
        <v>0.13900000000000001</v>
      </c>
      <c r="I57" s="80">
        <v>0</v>
      </c>
      <c r="J57" s="80">
        <v>0</v>
      </c>
      <c r="K57" s="80">
        <v>0</v>
      </c>
      <c r="L57" s="82">
        <v>0</v>
      </c>
      <c r="M57" s="129">
        <v>0</v>
      </c>
    </row>
    <row r="58" spans="2:13" x14ac:dyDescent="0.35">
      <c r="B58" s="68" t="s">
        <v>73</v>
      </c>
      <c r="C58" s="83">
        <v>771.40699999999993</v>
      </c>
      <c r="D58" s="83">
        <v>672.14799999999991</v>
      </c>
      <c r="E58" s="83">
        <v>713.19200000000001</v>
      </c>
      <c r="F58" s="107">
        <v>808.78884800000003</v>
      </c>
      <c r="G58" s="108">
        <v>1.6E-2</v>
      </c>
      <c r="H58" s="108">
        <v>1</v>
      </c>
      <c r="I58" s="83">
        <v>846.8723098559999</v>
      </c>
      <c r="J58" s="83">
        <v>882.83648957805599</v>
      </c>
      <c r="K58" s="83">
        <v>919.81499999999994</v>
      </c>
      <c r="L58" s="108">
        <v>4.3999999999999997E-2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5"/>
      <c r="E61" s="55"/>
      <c r="F61" s="145"/>
      <c r="G61" s="145"/>
      <c r="H61" s="145"/>
      <c r="I61" s="55"/>
      <c r="J61" s="146"/>
      <c r="K61" s="141"/>
      <c r="L61" s="141"/>
      <c r="M61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8196-BC52-4530-B846-CCA188D960AA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74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84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474</v>
      </c>
      <c r="D7" s="168">
        <v>474</v>
      </c>
      <c r="E7" s="169">
        <v>474</v>
      </c>
      <c r="F7" s="170">
        <v>412.78485000000001</v>
      </c>
      <c r="G7" s="171">
        <v>0.87085411392405065</v>
      </c>
      <c r="H7" s="169">
        <v>474</v>
      </c>
      <c r="I7" s="170">
        <v>443.17322760000002</v>
      </c>
      <c r="J7" s="171">
        <v>0.9349646151898735</v>
      </c>
      <c r="K7" s="169">
        <v>474</v>
      </c>
      <c r="L7" s="170">
        <v>464.0422357068</v>
      </c>
      <c r="M7" s="171">
        <v>0.9789920584531645</v>
      </c>
      <c r="N7" s="169">
        <v>474</v>
      </c>
      <c r="O7" s="170">
        <v>485.38907119365604</v>
      </c>
      <c r="P7" s="171">
        <v>1.0240275763579241</v>
      </c>
      <c r="Q7" s="169">
        <v>474</v>
      </c>
      <c r="R7" s="170">
        <v>507.23199999999997</v>
      </c>
      <c r="S7" s="170">
        <v>1.0701097046413501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1</v>
      </c>
      <c r="D8" s="174">
        <v>1</v>
      </c>
      <c r="E8" s="175">
        <v>1</v>
      </c>
      <c r="F8" s="176">
        <v>2.5329999999999999</v>
      </c>
      <c r="G8" s="177">
        <v>2.5329999999999999</v>
      </c>
      <c r="H8" s="175">
        <v>1</v>
      </c>
      <c r="I8" s="176">
        <v>2.6545840000000003</v>
      </c>
      <c r="J8" s="177">
        <v>2.6545840000000003</v>
      </c>
      <c r="K8" s="175">
        <v>1</v>
      </c>
      <c r="L8" s="176">
        <v>2.7793494480000001</v>
      </c>
      <c r="M8" s="177">
        <v>2.7793494480000001</v>
      </c>
      <c r="N8" s="175">
        <v>1</v>
      </c>
      <c r="O8" s="176">
        <v>2.9071995226079999</v>
      </c>
      <c r="P8" s="177">
        <v>2.9071995226079999</v>
      </c>
      <c r="Q8" s="178">
        <v>1</v>
      </c>
      <c r="R8" s="176">
        <v>3.0379999999999998</v>
      </c>
      <c r="S8" s="176">
        <v>3.0379999999999998</v>
      </c>
      <c r="T8" s="179">
        <v>0</v>
      </c>
      <c r="U8" s="180">
        <v>2.1097046413502108E-3</v>
      </c>
    </row>
    <row r="9" spans="2:21" x14ac:dyDescent="0.35">
      <c r="B9" s="173" t="s">
        <v>91</v>
      </c>
      <c r="C9" s="181">
        <v>325</v>
      </c>
      <c r="D9" s="181">
        <v>325</v>
      </c>
      <c r="E9" s="182">
        <v>325</v>
      </c>
      <c r="F9" s="183">
        <v>211.4409</v>
      </c>
      <c r="G9" s="184">
        <v>0.65058738461538457</v>
      </c>
      <c r="H9" s="182">
        <v>325</v>
      </c>
      <c r="I9" s="183">
        <v>228.70874320000001</v>
      </c>
      <c r="J9" s="184">
        <v>0.70371920984615388</v>
      </c>
      <c r="K9" s="182">
        <v>325</v>
      </c>
      <c r="L9" s="183">
        <v>239.09153377199999</v>
      </c>
      <c r="M9" s="184">
        <v>0.73566625775999994</v>
      </c>
      <c r="N9" s="182">
        <v>325</v>
      </c>
      <c r="O9" s="183">
        <v>250.09063696985524</v>
      </c>
      <c r="P9" s="184">
        <v>0.76950965221493917</v>
      </c>
      <c r="Q9" s="185">
        <v>325</v>
      </c>
      <c r="R9" s="183">
        <v>261.34399999999999</v>
      </c>
      <c r="S9" s="183">
        <v>0.80413538461538459</v>
      </c>
      <c r="T9" s="186">
        <v>0</v>
      </c>
      <c r="U9" s="187">
        <v>0.68565400843881852</v>
      </c>
    </row>
    <row r="10" spans="2:21" x14ac:dyDescent="0.35">
      <c r="B10" s="173" t="s">
        <v>92</v>
      </c>
      <c r="C10" s="181">
        <v>89</v>
      </c>
      <c r="D10" s="181">
        <v>89</v>
      </c>
      <c r="E10" s="182">
        <v>89</v>
      </c>
      <c r="F10" s="183">
        <v>106.535</v>
      </c>
      <c r="G10" s="184">
        <v>1.1970224719101124</v>
      </c>
      <c r="H10" s="182">
        <v>89</v>
      </c>
      <c r="I10" s="183">
        <v>113.8286076</v>
      </c>
      <c r="J10" s="184">
        <v>1.2789731191011235</v>
      </c>
      <c r="K10" s="182">
        <v>89</v>
      </c>
      <c r="L10" s="183">
        <v>119.58493892519999</v>
      </c>
      <c r="M10" s="184">
        <v>1.3436509991595504</v>
      </c>
      <c r="N10" s="182">
        <v>89</v>
      </c>
      <c r="O10" s="183">
        <v>125.0858461157592</v>
      </c>
      <c r="P10" s="184">
        <v>1.4054589451208899</v>
      </c>
      <c r="Q10" s="185">
        <v>89</v>
      </c>
      <c r="R10" s="183">
        <v>130.715</v>
      </c>
      <c r="S10" s="183">
        <v>1.4687078651685395</v>
      </c>
      <c r="T10" s="186">
        <v>0</v>
      </c>
      <c r="U10" s="187">
        <v>0.18776371308016879</v>
      </c>
    </row>
    <row r="11" spans="2:21" x14ac:dyDescent="0.35">
      <c r="B11" s="173" t="s">
        <v>93</v>
      </c>
      <c r="C11" s="188">
        <v>59</v>
      </c>
      <c r="D11" s="188">
        <v>59</v>
      </c>
      <c r="E11" s="189">
        <v>59</v>
      </c>
      <c r="F11" s="190">
        <v>92.275949999999995</v>
      </c>
      <c r="G11" s="191">
        <v>1.5639991525423729</v>
      </c>
      <c r="H11" s="189">
        <v>59</v>
      </c>
      <c r="I11" s="190">
        <v>97.981292800000006</v>
      </c>
      <c r="J11" s="191">
        <v>1.6606998779661017</v>
      </c>
      <c r="K11" s="189">
        <v>59</v>
      </c>
      <c r="L11" s="190">
        <v>102.5864135616</v>
      </c>
      <c r="M11" s="191">
        <v>1.7387527722305085</v>
      </c>
      <c r="N11" s="189">
        <v>59</v>
      </c>
      <c r="O11" s="190">
        <v>107.30538858543359</v>
      </c>
      <c r="P11" s="191">
        <v>1.8187353997531117</v>
      </c>
      <c r="Q11" s="192">
        <v>59</v>
      </c>
      <c r="R11" s="190">
        <v>112.13500000000001</v>
      </c>
      <c r="S11" s="190">
        <v>1.900593220338983</v>
      </c>
      <c r="T11" s="193">
        <v>0</v>
      </c>
      <c r="U11" s="194">
        <v>0.12447257383966245</v>
      </c>
    </row>
    <row r="12" spans="2:21" x14ac:dyDescent="0.35">
      <c r="B12" s="228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57DD4-966B-47A7-8042-C42B6566A5B5}">
  <dimension ref="B1:AB11"/>
  <sheetViews>
    <sheetView showGridLines="0" workbookViewId="0">
      <selection activeCell="D4" sqref="D4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94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42" customHeight="1" x14ac:dyDescent="0.35">
      <c r="B5" s="296" t="s">
        <v>354</v>
      </c>
      <c r="C5" s="274" t="s">
        <v>95</v>
      </c>
      <c r="D5" s="274" t="s">
        <v>96</v>
      </c>
      <c r="E5" s="231">
        <v>1</v>
      </c>
      <c r="F5" s="231">
        <v>1</v>
      </c>
      <c r="G5" s="231">
        <v>1</v>
      </c>
      <c r="H5" s="299">
        <v>0.95</v>
      </c>
      <c r="I5" s="299">
        <v>0.95</v>
      </c>
      <c r="J5" s="299">
        <v>0.95</v>
      </c>
      <c r="K5" s="294">
        <v>0.95</v>
      </c>
    </row>
    <row r="6" spans="2:28" x14ac:dyDescent="0.35">
      <c r="B6" s="296"/>
      <c r="C6" s="274"/>
      <c r="D6" s="274"/>
      <c r="E6" s="233">
        <v>-17</v>
      </c>
      <c r="F6" s="233">
        <v>-17</v>
      </c>
      <c r="G6" s="233">
        <v>-19</v>
      </c>
      <c r="H6" s="299"/>
      <c r="I6" s="299"/>
      <c r="J6" s="299"/>
      <c r="K6" s="294"/>
    </row>
    <row r="7" spans="2:28" ht="32.5" customHeight="1" x14ac:dyDescent="0.35">
      <c r="B7" s="296" t="s">
        <v>355</v>
      </c>
      <c r="C7" s="274" t="s">
        <v>95</v>
      </c>
      <c r="D7" s="274"/>
      <c r="E7" s="224" t="s">
        <v>356</v>
      </c>
      <c r="F7" s="224" t="s">
        <v>358</v>
      </c>
      <c r="G7" s="224" t="s">
        <v>360</v>
      </c>
      <c r="H7" s="299">
        <v>0.95</v>
      </c>
      <c r="I7" s="299">
        <v>0.95</v>
      </c>
      <c r="J7" s="299">
        <v>0.95</v>
      </c>
      <c r="K7" s="294">
        <v>0.95</v>
      </c>
    </row>
    <row r="8" spans="2:28" x14ac:dyDescent="0.35">
      <c r="B8" s="296"/>
      <c r="C8" s="274"/>
      <c r="D8" s="274"/>
      <c r="E8" s="233" t="s">
        <v>357</v>
      </c>
      <c r="F8" s="233" t="s">
        <v>359</v>
      </c>
      <c r="G8" s="233" t="s">
        <v>361</v>
      </c>
      <c r="H8" s="299"/>
      <c r="I8" s="299"/>
      <c r="J8" s="299"/>
      <c r="K8" s="294"/>
    </row>
    <row r="9" spans="2:28" ht="32.5" customHeight="1" x14ac:dyDescent="0.35">
      <c r="B9" s="296" t="s">
        <v>362</v>
      </c>
      <c r="C9" s="274" t="s">
        <v>95</v>
      </c>
      <c r="D9" s="274"/>
      <c r="E9" s="231">
        <v>1</v>
      </c>
      <c r="F9" s="231">
        <v>1</v>
      </c>
      <c r="G9" s="231">
        <v>1</v>
      </c>
      <c r="H9" s="299">
        <v>0.95</v>
      </c>
      <c r="I9" s="299">
        <v>0.95</v>
      </c>
      <c r="J9" s="299">
        <v>0.95</v>
      </c>
      <c r="K9" s="294">
        <v>0.95</v>
      </c>
    </row>
    <row r="10" spans="2:28" ht="15" thickBot="1" x14ac:dyDescent="0.4">
      <c r="B10" s="297"/>
      <c r="C10" s="298"/>
      <c r="D10" s="298"/>
      <c r="E10" s="232">
        <v>-10</v>
      </c>
      <c r="F10" s="232">
        <v>-9</v>
      </c>
      <c r="G10" s="232">
        <v>-7</v>
      </c>
      <c r="H10" s="300"/>
      <c r="I10" s="300"/>
      <c r="J10" s="300"/>
      <c r="K10" s="295"/>
    </row>
    <row r="11" spans="2:28" x14ac:dyDescent="0.35">
      <c r="B11" s="227" t="s">
        <v>352</v>
      </c>
    </row>
  </sheetData>
  <mergeCells count="22">
    <mergeCell ref="B2:K2"/>
    <mergeCell ref="E3:G3"/>
    <mergeCell ref="I3:K3"/>
    <mergeCell ref="B5:B6"/>
    <mergeCell ref="C5:C6"/>
    <mergeCell ref="D5:D10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9:B10"/>
    <mergeCell ref="C9:C10"/>
    <mergeCell ref="H9:H10"/>
    <mergeCell ref="I9:I10"/>
    <mergeCell ref="J9:J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F3C5E-2A25-4451-B90B-9526DA5918D6}">
  <dimension ref="B1:M56"/>
  <sheetViews>
    <sheetView showGridLines="0" topLeftCell="A37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97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20.847000999999999</v>
      </c>
      <c r="D5" s="21">
        <v>21.524999999999999</v>
      </c>
      <c r="E5" s="21">
        <v>29.001999999999999</v>
      </c>
      <c r="F5" s="22">
        <v>28.555</v>
      </c>
      <c r="G5" s="23">
        <v>0.111</v>
      </c>
      <c r="H5" s="23">
        <v>0.874</v>
      </c>
      <c r="I5" s="21">
        <v>30.794</v>
      </c>
      <c r="J5" s="21">
        <v>32.506</v>
      </c>
      <c r="K5" s="21">
        <v>34.213999999999999</v>
      </c>
      <c r="L5" s="23">
        <v>6.2E-2</v>
      </c>
      <c r="M5" s="24">
        <v>0.86499999999999999</v>
      </c>
    </row>
    <row r="6" spans="2:13" x14ac:dyDescent="0.35">
      <c r="B6" s="20" t="s">
        <v>95</v>
      </c>
      <c r="C6" s="21">
        <v>2.6200100000000002</v>
      </c>
      <c r="D6" s="21">
        <v>3.4540100000000002</v>
      </c>
      <c r="E6" s="21">
        <v>3.8160100000000003</v>
      </c>
      <c r="F6" s="22">
        <v>4.6040000000000001</v>
      </c>
      <c r="G6" s="23">
        <v>0.20699999999999999</v>
      </c>
      <c r="H6" s="23">
        <v>0.126</v>
      </c>
      <c r="I6" s="21">
        <v>4.9320000000000004</v>
      </c>
      <c r="J6" s="21">
        <v>4.9850000000000003</v>
      </c>
      <c r="K6" s="21">
        <v>5.1210000000000004</v>
      </c>
      <c r="L6" s="23">
        <v>3.5999999999999997E-2</v>
      </c>
      <c r="M6" s="25">
        <v>0.13500000000000001</v>
      </c>
    </row>
    <row r="7" spans="2:13" x14ac:dyDescent="0.35">
      <c r="B7" s="26" t="s">
        <v>29</v>
      </c>
      <c r="C7" s="27">
        <v>23.467010999999999</v>
      </c>
      <c r="D7" s="27">
        <v>24.979009999999999</v>
      </c>
      <c r="E7" s="27">
        <v>32.818010000000001</v>
      </c>
      <c r="F7" s="28">
        <v>33.158999999999999</v>
      </c>
      <c r="G7" s="29">
        <v>0.122</v>
      </c>
      <c r="H7" s="30">
        <v>1</v>
      </c>
      <c r="I7" s="27">
        <v>35.725999999999999</v>
      </c>
      <c r="J7" s="27">
        <v>37.491</v>
      </c>
      <c r="K7" s="27">
        <v>39.335000000000001</v>
      </c>
      <c r="L7" s="31">
        <v>5.8999999999999997E-2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76" t="s">
        <v>98</v>
      </c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</row>
    <row r="10" spans="2:13" ht="48.5" x14ac:dyDescent="0.35">
      <c r="B10" s="35" t="s">
        <v>31</v>
      </c>
      <c r="C10" s="36"/>
      <c r="D10" s="37" t="s">
        <v>20</v>
      </c>
      <c r="E10" s="38"/>
      <c r="F10" s="39" t="s">
        <v>21</v>
      </c>
      <c r="G10" s="40" t="s">
        <v>22</v>
      </c>
      <c r="H10" s="40" t="s">
        <v>23</v>
      </c>
      <c r="I10" s="41" t="s">
        <v>24</v>
      </c>
      <c r="J10" s="42"/>
      <c r="K10" s="43"/>
      <c r="L10" s="40" t="s">
        <v>22</v>
      </c>
      <c r="M10" s="44" t="s">
        <v>23</v>
      </c>
    </row>
    <row r="11" spans="2:13" x14ac:dyDescent="0.35">
      <c r="B11" s="45" t="s">
        <v>25</v>
      </c>
      <c r="C11" s="46" t="s">
        <v>6</v>
      </c>
      <c r="D11" s="46" t="s">
        <v>7</v>
      </c>
      <c r="E11" s="46" t="s">
        <v>8</v>
      </c>
      <c r="F11" s="47" t="s">
        <v>9</v>
      </c>
      <c r="G11" s="280" t="s">
        <v>26</v>
      </c>
      <c r="H11" s="281"/>
      <c r="I11" s="46" t="s">
        <v>10</v>
      </c>
      <c r="J11" s="46" t="s">
        <v>11</v>
      </c>
      <c r="K11" s="46" t="s">
        <v>12</v>
      </c>
      <c r="L11" s="280" t="s">
        <v>27</v>
      </c>
      <c r="M11" s="282"/>
    </row>
    <row r="12" spans="2:13" x14ac:dyDescent="0.35">
      <c r="B12" s="48" t="s">
        <v>32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33</v>
      </c>
      <c r="C13" s="55">
        <v>2.19</v>
      </c>
      <c r="D13" s="55">
        <v>2.7669999999999999</v>
      </c>
      <c r="E13" s="55">
        <v>3.8490000000000002</v>
      </c>
      <c r="F13" s="56">
        <v>3.6619999999999999</v>
      </c>
      <c r="G13" s="57">
        <v>0.187</v>
      </c>
      <c r="H13" s="57">
        <v>0.107</v>
      </c>
      <c r="I13" s="55">
        <v>3.9140000000000001</v>
      </c>
      <c r="J13" s="55">
        <v>4.234</v>
      </c>
      <c r="K13" s="55">
        <v>4.5739999999999998</v>
      </c>
      <c r="L13" s="57">
        <v>7.6999999999999999E-2</v>
      </c>
      <c r="M13" s="58">
        <v>0.112</v>
      </c>
    </row>
    <row r="14" spans="2:13" x14ac:dyDescent="0.35">
      <c r="B14" s="59" t="s">
        <v>35</v>
      </c>
      <c r="C14" s="113">
        <v>2.19</v>
      </c>
      <c r="D14" s="114">
        <v>2.7669999999999999</v>
      </c>
      <c r="E14" s="199">
        <v>3.8490000000000002</v>
      </c>
      <c r="F14" s="199">
        <v>3.6619999999999999</v>
      </c>
      <c r="G14" s="116">
        <v>0.187</v>
      </c>
      <c r="H14" s="116">
        <v>0.107</v>
      </c>
      <c r="I14" s="114">
        <v>3.9140000000000001</v>
      </c>
      <c r="J14" s="114">
        <v>4.234</v>
      </c>
      <c r="K14" s="199">
        <v>4.5739999999999998</v>
      </c>
      <c r="L14" s="116">
        <v>7.6999999999999999E-2</v>
      </c>
      <c r="M14" s="116">
        <v>0.112</v>
      </c>
    </row>
    <row r="15" spans="2:13" x14ac:dyDescent="0.35">
      <c r="B15" s="200" t="s">
        <v>99</v>
      </c>
      <c r="C15" s="55">
        <v>20.312999999999999</v>
      </c>
      <c r="D15" s="55">
        <v>24.529</v>
      </c>
      <c r="E15" s="55">
        <v>28.202000000000002</v>
      </c>
      <c r="F15" s="201">
        <v>29.497</v>
      </c>
      <c r="G15" s="202">
        <v>0.13200000000000001</v>
      </c>
      <c r="H15" s="202">
        <v>0.89300000000000002</v>
      </c>
      <c r="I15" s="55">
        <v>31.812000000000001</v>
      </c>
      <c r="J15" s="55">
        <v>33.256999999999998</v>
      </c>
      <c r="K15" s="55">
        <v>34.761000000000003</v>
      </c>
      <c r="L15" s="202">
        <v>5.6000000000000001E-2</v>
      </c>
      <c r="M15" s="203">
        <v>0.88800000000000001</v>
      </c>
    </row>
    <row r="16" spans="2:13" x14ac:dyDescent="0.35">
      <c r="B16" s="68" t="s">
        <v>36</v>
      </c>
      <c r="C16" s="69">
        <v>22.503</v>
      </c>
      <c r="D16" s="69">
        <v>27.295999999999999</v>
      </c>
      <c r="E16" s="70">
        <v>32.051000000000002</v>
      </c>
      <c r="F16" s="70">
        <v>33.158999999999999</v>
      </c>
      <c r="G16" s="71">
        <v>0.13800000000000001</v>
      </c>
      <c r="H16" s="71">
        <v>1</v>
      </c>
      <c r="I16" s="69">
        <v>35.725999999999999</v>
      </c>
      <c r="J16" s="69">
        <v>37.491</v>
      </c>
      <c r="K16" s="70">
        <v>39.335000000000001</v>
      </c>
      <c r="L16" s="71">
        <v>5.8999999999999997E-2</v>
      </c>
      <c r="M16" s="72">
        <v>1</v>
      </c>
    </row>
    <row r="17" spans="2:13" x14ac:dyDescent="0.35">
      <c r="B17" s="48" t="s">
        <v>37</v>
      </c>
      <c r="C17" s="73"/>
      <c r="D17" s="73"/>
      <c r="E17" s="73"/>
      <c r="F17" s="74"/>
      <c r="G17" s="75"/>
      <c r="H17" s="75"/>
      <c r="I17" s="73"/>
      <c r="J17" s="73"/>
      <c r="K17" s="73"/>
      <c r="L17" s="75"/>
      <c r="M17" s="76"/>
    </row>
    <row r="18" spans="2:13" x14ac:dyDescent="0.35">
      <c r="B18" s="48" t="s">
        <v>38</v>
      </c>
      <c r="C18" s="55">
        <v>23.467010999999999</v>
      </c>
      <c r="D18" s="55">
        <v>24.979010000000002</v>
      </c>
      <c r="E18" s="55">
        <v>32.818010000000001</v>
      </c>
      <c r="F18" s="56">
        <v>33.159000000000006</v>
      </c>
      <c r="G18" s="77">
        <v>0.122</v>
      </c>
      <c r="H18" s="77">
        <v>1</v>
      </c>
      <c r="I18" s="55">
        <v>35.726000000000006</v>
      </c>
      <c r="J18" s="55">
        <v>37.491</v>
      </c>
      <c r="K18" s="55">
        <v>39.335000000000001</v>
      </c>
      <c r="L18" s="77">
        <v>5.8999999999999997E-2</v>
      </c>
      <c r="M18" s="78">
        <v>1</v>
      </c>
    </row>
    <row r="19" spans="2:13" x14ac:dyDescent="0.35">
      <c r="B19" s="59" t="s">
        <v>39</v>
      </c>
      <c r="C19" s="60">
        <v>14.916</v>
      </c>
      <c r="D19" s="61">
        <v>14.920999999999999</v>
      </c>
      <c r="E19" s="62">
        <v>18.263999999999999</v>
      </c>
      <c r="F19" s="62">
        <v>18.497</v>
      </c>
      <c r="G19" s="63">
        <v>7.3999999999999996E-2</v>
      </c>
      <c r="H19" s="63">
        <v>0.58699999999999997</v>
      </c>
      <c r="I19" s="61">
        <v>21.236000000000001</v>
      </c>
      <c r="J19" s="61">
        <v>22.701000000000001</v>
      </c>
      <c r="K19" s="62">
        <v>23.757000000000001</v>
      </c>
      <c r="L19" s="63">
        <v>8.6999999999999994E-2</v>
      </c>
      <c r="M19" s="63">
        <v>0.59</v>
      </c>
    </row>
    <row r="20" spans="2:13" x14ac:dyDescent="0.35">
      <c r="B20" s="59" t="s">
        <v>40</v>
      </c>
      <c r="C20" s="79">
        <v>8.5210109999999997</v>
      </c>
      <c r="D20" s="80">
        <v>9.8630100000000009</v>
      </c>
      <c r="E20" s="81">
        <v>14.408010000000001</v>
      </c>
      <c r="F20" s="81">
        <v>14.212</v>
      </c>
      <c r="G20" s="82">
        <v>0.186</v>
      </c>
      <c r="H20" s="82">
        <v>0.40600000000000003</v>
      </c>
      <c r="I20" s="80">
        <v>14.103999999999999</v>
      </c>
      <c r="J20" s="80">
        <v>14.61</v>
      </c>
      <c r="K20" s="81">
        <v>15.42</v>
      </c>
      <c r="L20" s="82">
        <v>2.8000000000000001E-2</v>
      </c>
      <c r="M20" s="82">
        <v>0.40100000000000002</v>
      </c>
    </row>
    <row r="21" spans="2:13" x14ac:dyDescent="0.35">
      <c r="B21" s="59" t="s">
        <v>41</v>
      </c>
      <c r="C21" s="64">
        <v>0.03</v>
      </c>
      <c r="D21" s="65">
        <v>0.19500000000000001</v>
      </c>
      <c r="E21" s="66">
        <v>0.14599999999999999</v>
      </c>
      <c r="F21" s="66">
        <v>0.45</v>
      </c>
      <c r="G21" s="67">
        <v>1.466</v>
      </c>
      <c r="H21" s="67">
        <v>7.0000000000000001E-3</v>
      </c>
      <c r="I21" s="65">
        <v>0.38600000000000001</v>
      </c>
      <c r="J21" s="65">
        <v>0.18</v>
      </c>
      <c r="K21" s="66">
        <v>0.158</v>
      </c>
      <c r="L21" s="67">
        <v>-0.29499999999999998</v>
      </c>
      <c r="M21" s="67">
        <v>8.0000000000000002E-3</v>
      </c>
    </row>
    <row r="22" spans="2:13" x14ac:dyDescent="0.35">
      <c r="B22" s="68" t="s">
        <v>42</v>
      </c>
      <c r="C22" s="83">
        <v>23.467010999999999</v>
      </c>
      <c r="D22" s="83">
        <v>24.979010000000002</v>
      </c>
      <c r="E22" s="84">
        <v>32.818010000000001</v>
      </c>
      <c r="F22" s="84">
        <v>33.159000000000006</v>
      </c>
      <c r="G22" s="71">
        <v>0.122</v>
      </c>
      <c r="H22" s="71">
        <v>1</v>
      </c>
      <c r="I22" s="83">
        <v>35.726000000000006</v>
      </c>
      <c r="J22" s="83">
        <v>37.491</v>
      </c>
      <c r="K22" s="84">
        <v>39.335000000000001</v>
      </c>
      <c r="L22" s="71">
        <v>5.8999999999999997E-2</v>
      </c>
      <c r="M22" s="72">
        <v>1</v>
      </c>
    </row>
    <row r="23" spans="2:13" x14ac:dyDescent="0.35">
      <c r="B23" s="85" t="s">
        <v>43</v>
      </c>
      <c r="C23" s="86">
        <v>-1</v>
      </c>
      <c r="D23" s="86">
        <v>2.2999999999999998</v>
      </c>
      <c r="E23" s="87">
        <v>-0.8</v>
      </c>
      <c r="F23" s="87">
        <v>0</v>
      </c>
      <c r="G23" s="88">
        <v>-1</v>
      </c>
      <c r="H23" s="88"/>
      <c r="I23" s="86">
        <v>0</v>
      </c>
      <c r="J23" s="86">
        <v>0</v>
      </c>
      <c r="K23" s="87">
        <v>0</v>
      </c>
      <c r="L23" s="88">
        <v>0</v>
      </c>
      <c r="M23" s="89"/>
    </row>
    <row r="24" spans="2:13" x14ac:dyDescent="0.35">
      <c r="B24" s="48"/>
      <c r="C24" s="80"/>
      <c r="D24" s="80"/>
      <c r="E24" s="80"/>
      <c r="F24" s="80"/>
      <c r="G24" s="90"/>
      <c r="H24" s="90"/>
      <c r="I24" s="80"/>
      <c r="J24" s="80"/>
      <c r="K24" s="80"/>
      <c r="L24" s="90"/>
      <c r="M24" s="91"/>
    </row>
    <row r="25" spans="2:13" x14ac:dyDescent="0.35">
      <c r="B25" s="92" t="s">
        <v>44</v>
      </c>
      <c r="C25" s="93"/>
      <c r="D25" s="93"/>
      <c r="E25" s="93"/>
      <c r="F25" s="93"/>
      <c r="G25" s="94"/>
      <c r="H25" s="94"/>
      <c r="I25" s="93"/>
      <c r="J25" s="93"/>
      <c r="K25" s="93"/>
      <c r="L25" s="94"/>
      <c r="M25" s="94"/>
    </row>
    <row r="26" spans="2:13" x14ac:dyDescent="0.35">
      <c r="B26" s="95" t="s">
        <v>45</v>
      </c>
      <c r="C26" s="96">
        <v>-1.0030000000000001</v>
      </c>
      <c r="D26" s="96">
        <v>1.2570000000000014</v>
      </c>
      <c r="E26" s="96">
        <v>2.6797399999999989</v>
      </c>
      <c r="F26" s="97">
        <v>0.43388982600000148</v>
      </c>
      <c r="G26" s="98">
        <v>-1.756</v>
      </c>
      <c r="H26" s="98">
        <v>1</v>
      </c>
      <c r="I26" s="96">
        <v>-0.27826746235200162</v>
      </c>
      <c r="J26" s="96">
        <v>-0.75653303308254749</v>
      </c>
      <c r="K26" s="99">
        <v>0.48099999999999454</v>
      </c>
      <c r="L26" s="98">
        <v>3.5000000000000003E-2</v>
      </c>
      <c r="M26" s="100">
        <v>1</v>
      </c>
    </row>
    <row r="27" spans="2:13" x14ac:dyDescent="0.35">
      <c r="B27" s="101" t="s">
        <v>46</v>
      </c>
      <c r="C27" s="80"/>
      <c r="D27" s="80"/>
      <c r="E27" s="80"/>
      <c r="F27" s="102"/>
      <c r="G27" s="57"/>
      <c r="H27" s="57"/>
      <c r="I27" s="80"/>
      <c r="J27" s="80"/>
      <c r="K27" s="80"/>
      <c r="L27" s="57"/>
      <c r="M27" s="58"/>
    </row>
    <row r="28" spans="2:13" x14ac:dyDescent="0.35">
      <c r="B28" s="101" t="s">
        <v>47</v>
      </c>
      <c r="C28" s="55">
        <v>0.151</v>
      </c>
      <c r="D28" s="55">
        <v>0.47899999999999998</v>
      </c>
      <c r="E28" s="55">
        <v>1.381</v>
      </c>
      <c r="F28" s="56">
        <v>0.66400000000000003</v>
      </c>
      <c r="G28" s="57">
        <v>0.63800000000000001</v>
      </c>
      <c r="H28" s="57">
        <v>2.4E-2</v>
      </c>
      <c r="I28" s="55">
        <v>0.71099999999999997</v>
      </c>
      <c r="J28" s="55">
        <v>0.74399999999999999</v>
      </c>
      <c r="K28" s="55">
        <v>0.77700000000000002</v>
      </c>
      <c r="L28" s="57">
        <v>5.3999999999999999E-2</v>
      </c>
      <c r="M28" s="58">
        <v>2.1999999999999999E-2</v>
      </c>
    </row>
    <row r="29" spans="2:13" x14ac:dyDescent="0.35">
      <c r="B29" s="103" t="s">
        <v>49</v>
      </c>
      <c r="C29" s="113">
        <v>0.151</v>
      </c>
      <c r="D29" s="114">
        <v>0.47899999999999998</v>
      </c>
      <c r="E29" s="114">
        <v>1.381</v>
      </c>
      <c r="F29" s="115">
        <v>0.66400000000000003</v>
      </c>
      <c r="G29" s="116">
        <v>0.63800000000000001</v>
      </c>
      <c r="H29" s="116">
        <v>2.4E-2</v>
      </c>
      <c r="I29" s="114">
        <v>0.71099999999999997</v>
      </c>
      <c r="J29" s="114">
        <v>0.74399999999999999</v>
      </c>
      <c r="K29" s="199">
        <v>0.77700000000000002</v>
      </c>
      <c r="L29" s="116">
        <v>5.3999999999999999E-2</v>
      </c>
      <c r="M29" s="116">
        <v>2.1999999999999999E-2</v>
      </c>
    </row>
    <row r="30" spans="2:13" x14ac:dyDescent="0.35">
      <c r="B30" s="101" t="s">
        <v>99</v>
      </c>
      <c r="C30" s="55">
        <v>20.312999999999999</v>
      </c>
      <c r="D30" s="55">
        <v>24.529</v>
      </c>
      <c r="E30" s="55">
        <v>28.202000000000002</v>
      </c>
      <c r="F30" s="56">
        <v>29.497</v>
      </c>
      <c r="G30" s="57">
        <v>0.13200000000000001</v>
      </c>
      <c r="H30" s="57">
        <v>0.97599999999999998</v>
      </c>
      <c r="I30" s="55">
        <v>30.706</v>
      </c>
      <c r="J30" s="55">
        <v>32.113</v>
      </c>
      <c r="K30" s="55">
        <v>33.564999999999998</v>
      </c>
      <c r="L30" s="57">
        <v>4.3999999999999997E-2</v>
      </c>
      <c r="M30" s="58">
        <v>0.97799999999999998</v>
      </c>
    </row>
    <row r="31" spans="2:13" x14ac:dyDescent="0.35">
      <c r="B31" s="106" t="s">
        <v>51</v>
      </c>
      <c r="C31" s="83">
        <v>20.463999999999999</v>
      </c>
      <c r="D31" s="83">
        <v>25.007999999999999</v>
      </c>
      <c r="E31" s="83">
        <v>29.583000000000002</v>
      </c>
      <c r="F31" s="107">
        <v>30.161000000000001</v>
      </c>
      <c r="G31" s="108">
        <v>0.13800000000000001</v>
      </c>
      <c r="H31" s="108">
        <v>1</v>
      </c>
      <c r="I31" s="83">
        <v>31.416999999999998</v>
      </c>
      <c r="J31" s="83">
        <v>32.856999999999999</v>
      </c>
      <c r="K31" s="84">
        <v>34.341999999999999</v>
      </c>
      <c r="L31" s="108">
        <v>4.3999999999999997E-2</v>
      </c>
      <c r="M31" s="109">
        <v>1</v>
      </c>
    </row>
    <row r="32" spans="2:13" x14ac:dyDescent="0.35">
      <c r="B32" s="110" t="s">
        <v>52</v>
      </c>
      <c r="C32" s="73"/>
      <c r="D32" s="73"/>
      <c r="E32" s="73"/>
      <c r="F32" s="74"/>
      <c r="G32" s="98"/>
      <c r="H32" s="98"/>
      <c r="I32" s="73"/>
      <c r="J32" s="73"/>
      <c r="K32" s="73"/>
      <c r="L32" s="98"/>
      <c r="M32" s="100"/>
    </row>
    <row r="33" spans="2:13" x14ac:dyDescent="0.35">
      <c r="B33" s="101" t="s">
        <v>53</v>
      </c>
      <c r="C33" s="55">
        <v>21.466999999999999</v>
      </c>
      <c r="D33" s="55">
        <v>23.750999999999998</v>
      </c>
      <c r="E33" s="55">
        <v>26.903260000000003</v>
      </c>
      <c r="F33" s="56">
        <v>29.727110174</v>
      </c>
      <c r="G33" s="57">
        <v>0.115</v>
      </c>
      <c r="H33" s="57">
        <v>1</v>
      </c>
      <c r="I33" s="55">
        <v>31.695267462352</v>
      </c>
      <c r="J33" s="55">
        <v>33.613533033082547</v>
      </c>
      <c r="K33" s="55">
        <v>33.861000000000004</v>
      </c>
      <c r="L33" s="57">
        <v>4.3999999999999997E-2</v>
      </c>
      <c r="M33" s="58">
        <v>1</v>
      </c>
    </row>
    <row r="34" spans="2:13" x14ac:dyDescent="0.35">
      <c r="B34" s="103" t="s">
        <v>39</v>
      </c>
      <c r="C34" s="60">
        <v>13.255000000000001</v>
      </c>
      <c r="D34" s="61">
        <v>16.148</v>
      </c>
      <c r="E34" s="61">
        <v>15.974</v>
      </c>
      <c r="F34" s="104">
        <v>19.277999999999999</v>
      </c>
      <c r="G34" s="63">
        <v>0.13300000000000001</v>
      </c>
      <c r="H34" s="63">
        <v>0.63500000000000001</v>
      </c>
      <c r="I34" s="61">
        <v>20.795999999999999</v>
      </c>
      <c r="J34" s="61">
        <v>22.202000000000002</v>
      </c>
      <c r="K34" s="62">
        <v>23.216000000000001</v>
      </c>
      <c r="L34" s="63">
        <v>6.4000000000000001E-2</v>
      </c>
      <c r="M34" s="63">
        <v>0.66300000000000003</v>
      </c>
    </row>
    <row r="35" spans="2:13" x14ac:dyDescent="0.35">
      <c r="B35" s="103" t="s">
        <v>40</v>
      </c>
      <c r="C35" s="64">
        <v>8.2119999999999997</v>
      </c>
      <c r="D35" s="65">
        <v>7.6029999999999998</v>
      </c>
      <c r="E35" s="65">
        <v>10.929260000000001</v>
      </c>
      <c r="F35" s="105">
        <v>10.449110174000001</v>
      </c>
      <c r="G35" s="67">
        <v>8.4000000000000005E-2</v>
      </c>
      <c r="H35" s="67">
        <v>0.36499999999999999</v>
      </c>
      <c r="I35" s="65">
        <v>10.899267462352</v>
      </c>
      <c r="J35" s="65">
        <v>11.411533033082543</v>
      </c>
      <c r="K35" s="66">
        <v>10.645</v>
      </c>
      <c r="L35" s="67">
        <v>6.0000000000000001E-3</v>
      </c>
      <c r="M35" s="67">
        <v>0.33700000000000002</v>
      </c>
    </row>
    <row r="36" spans="2:13" x14ac:dyDescent="0.35">
      <c r="B36" s="106" t="s">
        <v>54</v>
      </c>
      <c r="C36" s="83">
        <v>21.466999999999999</v>
      </c>
      <c r="D36" s="83">
        <v>23.750999999999998</v>
      </c>
      <c r="E36" s="83">
        <v>26.903260000000003</v>
      </c>
      <c r="F36" s="107">
        <v>29.727110174</v>
      </c>
      <c r="G36" s="108">
        <v>0.115</v>
      </c>
      <c r="H36" s="108">
        <v>1</v>
      </c>
      <c r="I36" s="83">
        <v>31.695267462352</v>
      </c>
      <c r="J36" s="83">
        <v>33.613533033082547</v>
      </c>
      <c r="K36" s="84">
        <v>33.861000000000004</v>
      </c>
      <c r="L36" s="108">
        <v>4.3999999999999997E-2</v>
      </c>
      <c r="M36" s="109">
        <v>1</v>
      </c>
    </row>
    <row r="37" spans="2:13" ht="19" x14ac:dyDescent="0.35">
      <c r="B37" s="101" t="s">
        <v>55</v>
      </c>
      <c r="C37" s="55">
        <v>-0.17100000000000001</v>
      </c>
      <c r="D37" s="55">
        <v>-9.0000000000000011E-3</v>
      </c>
      <c r="E37" s="55">
        <v>-0.122</v>
      </c>
      <c r="F37" s="56">
        <v>-0.15</v>
      </c>
      <c r="G37" s="57">
        <v>-4.2999999999999997E-2</v>
      </c>
      <c r="H37" s="57">
        <v>1</v>
      </c>
      <c r="I37" s="55">
        <v>-0.158</v>
      </c>
      <c r="J37" s="55">
        <v>-0.16542599999999999</v>
      </c>
      <c r="K37" s="111">
        <v>-0.15</v>
      </c>
      <c r="L37" s="57">
        <v>0</v>
      </c>
      <c r="M37" s="58">
        <v>1</v>
      </c>
    </row>
    <row r="38" spans="2:13" ht="19" x14ac:dyDescent="0.35">
      <c r="B38" s="103" t="s">
        <v>56</v>
      </c>
      <c r="C38" s="60">
        <v>-0.17100000000000001</v>
      </c>
      <c r="D38" s="61">
        <v>-5.2999999999999999E-2</v>
      </c>
      <c r="E38" s="61">
        <v>-0.15</v>
      </c>
      <c r="F38" s="104">
        <v>-0.15</v>
      </c>
      <c r="G38" s="63">
        <v>-4.2999999999999997E-2</v>
      </c>
      <c r="H38" s="63">
        <v>2.2799999999999998</v>
      </c>
      <c r="I38" s="61">
        <v>-0.158</v>
      </c>
      <c r="J38" s="61">
        <v>-0.16542599999999999</v>
      </c>
      <c r="K38" s="61">
        <v>-0.15</v>
      </c>
      <c r="L38" s="63">
        <v>0</v>
      </c>
      <c r="M38" s="63">
        <v>1</v>
      </c>
    </row>
    <row r="39" spans="2:13" ht="19" x14ac:dyDescent="0.35">
      <c r="B39" s="103" t="s">
        <v>58</v>
      </c>
      <c r="C39" s="64">
        <v>0</v>
      </c>
      <c r="D39" s="65">
        <v>4.3999999999999997E-2</v>
      </c>
      <c r="E39" s="65">
        <v>2.8000000000000001E-2</v>
      </c>
      <c r="F39" s="105">
        <v>0</v>
      </c>
      <c r="G39" s="67">
        <v>0</v>
      </c>
      <c r="H39" s="67">
        <v>-1.28</v>
      </c>
      <c r="I39" s="65">
        <v>0</v>
      </c>
      <c r="J39" s="65">
        <v>0</v>
      </c>
      <c r="K39" s="65">
        <v>0</v>
      </c>
      <c r="L39" s="67">
        <v>0</v>
      </c>
      <c r="M39" s="67">
        <v>0</v>
      </c>
    </row>
    <row r="40" spans="2:13" ht="19" x14ac:dyDescent="0.35">
      <c r="B40" s="117" t="s">
        <v>61</v>
      </c>
      <c r="C40" s="118">
        <v>-1.1740000000000002</v>
      </c>
      <c r="D40" s="118">
        <v>1.2480000000000016</v>
      </c>
      <c r="E40" s="118">
        <v>2.557739999999999</v>
      </c>
      <c r="F40" s="119">
        <v>0.28388982600000146</v>
      </c>
      <c r="G40" s="120">
        <v>-1.623</v>
      </c>
      <c r="H40" s="120">
        <v>2.1999999999999999E-2</v>
      </c>
      <c r="I40" s="118">
        <v>-0.43626746235200164</v>
      </c>
      <c r="J40" s="118">
        <v>-0.92195903308254745</v>
      </c>
      <c r="K40" s="121">
        <v>0.33099999999999452</v>
      </c>
      <c r="L40" s="120">
        <v>5.2999999999999999E-2</v>
      </c>
      <c r="M40" s="122">
        <v>1</v>
      </c>
    </row>
    <row r="41" spans="2:13" x14ac:dyDescent="0.35">
      <c r="B41" s="48"/>
      <c r="C41" s="80"/>
      <c r="D41" s="80"/>
      <c r="E41" s="80"/>
      <c r="F41" s="80"/>
      <c r="G41" s="123"/>
      <c r="H41" s="123"/>
      <c r="I41" s="80"/>
      <c r="J41" s="80"/>
      <c r="K41" s="80"/>
      <c r="L41" s="123"/>
      <c r="M41" s="123"/>
    </row>
    <row r="42" spans="2:13" x14ac:dyDescent="0.35">
      <c r="B42" s="48" t="s">
        <v>62</v>
      </c>
      <c r="C42" s="80"/>
      <c r="D42" s="80"/>
      <c r="E42" s="80"/>
      <c r="F42" s="80"/>
      <c r="G42" s="124"/>
      <c r="H42" s="124"/>
      <c r="I42" s="80"/>
      <c r="J42" s="80"/>
      <c r="K42" s="80"/>
      <c r="L42" s="124"/>
      <c r="M42" s="124"/>
    </row>
    <row r="43" spans="2:13" x14ac:dyDescent="0.35">
      <c r="B43" s="125" t="s">
        <v>63</v>
      </c>
      <c r="C43" s="73">
        <v>2.1840000000000002</v>
      </c>
      <c r="D43" s="73">
        <v>2.0110000000000001</v>
      </c>
      <c r="E43" s="73">
        <v>1.248775</v>
      </c>
      <c r="F43" s="74">
        <v>1.3048449975</v>
      </c>
      <c r="G43" s="126">
        <v>-0.158</v>
      </c>
      <c r="H43" s="126">
        <v>0.56299999999999994</v>
      </c>
      <c r="I43" s="73">
        <v>1.3674775573800002</v>
      </c>
      <c r="J43" s="73">
        <v>1.43174900257686</v>
      </c>
      <c r="K43" s="73">
        <v>1.4319999999999999</v>
      </c>
      <c r="L43" s="126">
        <v>3.1E-2</v>
      </c>
      <c r="M43" s="127">
        <v>0.85699999999999998</v>
      </c>
    </row>
    <row r="44" spans="2:13" x14ac:dyDescent="0.35">
      <c r="B44" s="128" t="s">
        <v>64</v>
      </c>
      <c r="C44" s="80"/>
      <c r="D44" s="80"/>
      <c r="E44" s="80"/>
      <c r="F44" s="102"/>
      <c r="G44" s="82"/>
      <c r="H44" s="82"/>
      <c r="I44" s="80"/>
      <c r="J44" s="80"/>
      <c r="K44" s="80"/>
      <c r="L44" s="82"/>
      <c r="M44" s="129"/>
    </row>
    <row r="45" spans="2:13" x14ac:dyDescent="0.35">
      <c r="B45" s="128" t="s">
        <v>65</v>
      </c>
      <c r="C45" s="130">
        <v>-0.17100000000000001</v>
      </c>
      <c r="D45" s="131">
        <v>-5.2999999999999999E-2</v>
      </c>
      <c r="E45" s="131">
        <v>-0.15</v>
      </c>
      <c r="F45" s="132">
        <v>-0.15</v>
      </c>
      <c r="G45" s="133">
        <v>-4.2999999999999997E-2</v>
      </c>
      <c r="H45" s="133">
        <v>1</v>
      </c>
      <c r="I45" s="131">
        <v>-0.158</v>
      </c>
      <c r="J45" s="131">
        <v>-0.16542599999999999</v>
      </c>
      <c r="K45" s="131">
        <v>-0.15</v>
      </c>
      <c r="L45" s="133">
        <v>0</v>
      </c>
      <c r="M45" s="133">
        <v>1</v>
      </c>
    </row>
    <row r="46" spans="2:13" x14ac:dyDescent="0.35">
      <c r="B46" s="59" t="s">
        <v>100</v>
      </c>
      <c r="C46" s="80">
        <v>3.7999999999999999E-2</v>
      </c>
      <c r="D46" s="80">
        <v>4.8000000000000001E-2</v>
      </c>
      <c r="E46" s="80">
        <v>0</v>
      </c>
      <c r="F46" s="102">
        <v>0</v>
      </c>
      <c r="G46" s="82">
        <v>-1</v>
      </c>
      <c r="H46" s="82">
        <v>3.0000000000000001E-3</v>
      </c>
      <c r="I46" s="80">
        <v>0</v>
      </c>
      <c r="J46" s="80">
        <v>0</v>
      </c>
      <c r="K46" s="80">
        <v>0</v>
      </c>
      <c r="L46" s="82">
        <v>0</v>
      </c>
      <c r="M46" s="129">
        <v>0</v>
      </c>
    </row>
    <row r="47" spans="2:13" x14ac:dyDescent="0.35">
      <c r="B47" s="59" t="s">
        <v>66</v>
      </c>
      <c r="C47" s="80">
        <v>0.21</v>
      </c>
      <c r="D47" s="80">
        <v>0.47199999999999998</v>
      </c>
      <c r="E47" s="80">
        <v>0.20899999999999999</v>
      </c>
      <c r="F47" s="102">
        <v>0.2183841</v>
      </c>
      <c r="G47" s="82">
        <v>1.2999999999999999E-2</v>
      </c>
      <c r="H47" s="82">
        <v>9.2999999999999999E-2</v>
      </c>
      <c r="I47" s="80">
        <v>0.22886653679999999</v>
      </c>
      <c r="J47" s="80">
        <v>0.23962326402959999</v>
      </c>
      <c r="K47" s="80">
        <v>0.24</v>
      </c>
      <c r="L47" s="82">
        <v>3.2000000000000001E-2</v>
      </c>
      <c r="M47" s="129">
        <v>0.14299999999999999</v>
      </c>
    </row>
    <row r="48" spans="2:13" x14ac:dyDescent="0.35">
      <c r="B48" s="59" t="s">
        <v>67</v>
      </c>
      <c r="C48" s="80">
        <v>4.75</v>
      </c>
      <c r="D48" s="80">
        <v>5.9980000000000002</v>
      </c>
      <c r="E48" s="80">
        <v>0</v>
      </c>
      <c r="F48" s="102">
        <v>0</v>
      </c>
      <c r="G48" s="82">
        <v>-1</v>
      </c>
      <c r="H48" s="82">
        <v>0.34100000000000003</v>
      </c>
      <c r="I48" s="80">
        <v>0</v>
      </c>
      <c r="J48" s="80">
        <v>0</v>
      </c>
      <c r="K48" s="80">
        <v>0</v>
      </c>
      <c r="L48" s="82">
        <v>0</v>
      </c>
      <c r="M48" s="129">
        <v>0</v>
      </c>
    </row>
    <row r="49" spans="2:13" x14ac:dyDescent="0.35">
      <c r="B49" s="68" t="s">
        <v>68</v>
      </c>
      <c r="C49" s="83">
        <v>7.1820000000000004</v>
      </c>
      <c r="D49" s="83">
        <v>8.5289999999999999</v>
      </c>
      <c r="E49" s="83">
        <v>1.457775</v>
      </c>
      <c r="F49" s="107">
        <v>1.5232290975</v>
      </c>
      <c r="G49" s="108">
        <v>-0.40400000000000003</v>
      </c>
      <c r="H49" s="108">
        <v>1</v>
      </c>
      <c r="I49" s="83">
        <v>1.5963440941800002</v>
      </c>
      <c r="J49" s="83">
        <v>1.6713722666064599</v>
      </c>
      <c r="K49" s="83">
        <v>1.6719999999999999</v>
      </c>
      <c r="L49" s="108">
        <v>3.2000000000000001E-2</v>
      </c>
      <c r="M49" s="109">
        <v>1</v>
      </c>
    </row>
    <row r="50" spans="2:13" x14ac:dyDescent="0.35">
      <c r="B50" s="59" t="s">
        <v>69</v>
      </c>
      <c r="C50" s="80">
        <v>3.7349999999999999</v>
      </c>
      <c r="D50" s="80">
        <v>6.0519999999999996</v>
      </c>
      <c r="E50" s="80">
        <v>0</v>
      </c>
      <c r="F50" s="102">
        <v>0</v>
      </c>
      <c r="G50" s="82">
        <v>-1</v>
      </c>
      <c r="H50" s="82">
        <v>0.307</v>
      </c>
      <c r="I50" s="80">
        <v>0</v>
      </c>
      <c r="J50" s="80">
        <v>0</v>
      </c>
      <c r="K50" s="80">
        <v>0</v>
      </c>
      <c r="L50" s="82">
        <v>0</v>
      </c>
      <c r="M50" s="129">
        <v>0</v>
      </c>
    </row>
    <row r="51" spans="2:13" x14ac:dyDescent="0.35">
      <c r="B51" s="134" t="s">
        <v>70</v>
      </c>
      <c r="C51" s="80">
        <v>1.3280000000000001</v>
      </c>
      <c r="D51" s="80">
        <v>2.4769999999999999</v>
      </c>
      <c r="E51" s="80">
        <v>0.78061499999999995</v>
      </c>
      <c r="F51" s="102">
        <v>0.81566461349999986</v>
      </c>
      <c r="G51" s="82">
        <v>-0.15</v>
      </c>
      <c r="H51" s="82">
        <v>0.38700000000000001</v>
      </c>
      <c r="I51" s="80">
        <v>0.85481651494799982</v>
      </c>
      <c r="J51" s="80">
        <v>0.8949928911505558</v>
      </c>
      <c r="K51" s="80">
        <v>0.89500000000000002</v>
      </c>
      <c r="L51" s="82">
        <v>3.1E-2</v>
      </c>
      <c r="M51" s="129">
        <v>0.53500000000000003</v>
      </c>
    </row>
    <row r="52" spans="2:13" x14ac:dyDescent="0.35">
      <c r="B52" s="134" t="s">
        <v>71</v>
      </c>
      <c r="C52" s="80">
        <v>2.1190000000000002</v>
      </c>
      <c r="D52" s="80">
        <v>0</v>
      </c>
      <c r="E52" s="80">
        <v>0.67715999999999998</v>
      </c>
      <c r="F52" s="102">
        <v>0.70756448399999994</v>
      </c>
      <c r="G52" s="82">
        <v>-0.30599999999999999</v>
      </c>
      <c r="H52" s="82">
        <v>0.30599999999999999</v>
      </c>
      <c r="I52" s="80">
        <v>0.74152757923199997</v>
      </c>
      <c r="J52" s="80">
        <v>0.77637937545590396</v>
      </c>
      <c r="K52" s="80">
        <v>0.77700000000000002</v>
      </c>
      <c r="L52" s="82">
        <v>3.2000000000000001E-2</v>
      </c>
      <c r="M52" s="129">
        <v>0.46500000000000002</v>
      </c>
    </row>
    <row r="53" spans="2:13" x14ac:dyDescent="0.35">
      <c r="B53" s="68" t="s">
        <v>73</v>
      </c>
      <c r="C53" s="83">
        <v>7.1820000000000004</v>
      </c>
      <c r="D53" s="83">
        <v>8.5289999999999999</v>
      </c>
      <c r="E53" s="83">
        <v>1.4577749999999998</v>
      </c>
      <c r="F53" s="107">
        <v>1.5232290974999998</v>
      </c>
      <c r="G53" s="108">
        <v>-0.40400000000000003</v>
      </c>
      <c r="H53" s="108">
        <v>1</v>
      </c>
      <c r="I53" s="83">
        <v>1.5963440941799998</v>
      </c>
      <c r="J53" s="83">
        <v>1.6713722666064599</v>
      </c>
      <c r="K53" s="83">
        <v>1.6720000000000002</v>
      </c>
      <c r="L53" s="108">
        <v>3.2000000000000001E-2</v>
      </c>
      <c r="M53" s="109">
        <v>1</v>
      </c>
    </row>
    <row r="54" spans="2:13" x14ac:dyDescent="0.35">
      <c r="B54" s="136"/>
      <c r="C54" s="137"/>
      <c r="D54" s="137"/>
      <c r="E54" s="138"/>
      <c r="F54" s="138"/>
      <c r="G54" s="138"/>
      <c r="H54" s="138"/>
      <c r="I54" s="138"/>
      <c r="J54" s="138"/>
      <c r="K54" s="139"/>
      <c r="L54" s="139"/>
      <c r="M54" s="139"/>
    </row>
    <row r="55" spans="2:13" x14ac:dyDescent="0.35"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1"/>
      <c r="M55" s="142"/>
    </row>
    <row r="56" spans="2:13" x14ac:dyDescent="0.35">
      <c r="B56" s="143"/>
      <c r="C56" s="144"/>
      <c r="D56" s="55"/>
      <c r="E56" s="55"/>
      <c r="F56" s="145"/>
      <c r="G56" s="145"/>
      <c r="H56" s="145"/>
      <c r="I56" s="55"/>
      <c r="J56" s="146"/>
      <c r="K56" s="141"/>
      <c r="L56" s="141"/>
      <c r="M56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A90C-8956-4C15-AA55-A7EB6496C14F}">
  <dimension ref="B1:U13"/>
  <sheetViews>
    <sheetView showGridLines="0" workbookViewId="0">
      <selection activeCell="N15" sqref="N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101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102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15</v>
      </c>
      <c r="D7" s="168">
        <v>15</v>
      </c>
      <c r="E7" s="169">
        <v>15</v>
      </c>
      <c r="F7" s="170">
        <v>18.264056144640005</v>
      </c>
      <c r="G7" s="171">
        <v>1.2176037429760003</v>
      </c>
      <c r="H7" s="169">
        <v>15</v>
      </c>
      <c r="I7" s="170">
        <v>18.497</v>
      </c>
      <c r="J7" s="171">
        <v>1.2331333333333334</v>
      </c>
      <c r="K7" s="169">
        <v>23</v>
      </c>
      <c r="L7" s="170">
        <v>21.236000000000001</v>
      </c>
      <c r="M7" s="171">
        <v>0.92330434782608695</v>
      </c>
      <c r="N7" s="169">
        <v>24</v>
      </c>
      <c r="O7" s="170">
        <v>22.701000000000001</v>
      </c>
      <c r="P7" s="171">
        <v>0.94587500000000002</v>
      </c>
      <c r="Q7" s="169">
        <v>24</v>
      </c>
      <c r="R7" s="170">
        <v>23.757000000000001</v>
      </c>
      <c r="S7" s="170">
        <v>0.98987500000000006</v>
      </c>
      <c r="T7" s="172">
        <v>0.1696070952851465</v>
      </c>
      <c r="U7" s="172">
        <v>1</v>
      </c>
    </row>
    <row r="8" spans="2:21" x14ac:dyDescent="0.35">
      <c r="B8" s="173" t="s">
        <v>90</v>
      </c>
      <c r="C8" s="174">
        <v>0</v>
      </c>
      <c r="D8" s="174">
        <v>0</v>
      </c>
      <c r="E8" s="175">
        <v>0</v>
      </c>
      <c r="F8" s="176">
        <v>0</v>
      </c>
      <c r="G8" s="177">
        <v>0</v>
      </c>
      <c r="H8" s="175">
        <v>0</v>
      </c>
      <c r="I8" s="176">
        <v>0</v>
      </c>
      <c r="J8" s="177">
        <v>0</v>
      </c>
      <c r="K8" s="175">
        <v>7</v>
      </c>
      <c r="L8" s="176">
        <v>1.1528416749750747</v>
      </c>
      <c r="M8" s="177">
        <v>0.16469166785358211</v>
      </c>
      <c r="N8" s="175">
        <v>7</v>
      </c>
      <c r="O8" s="176">
        <v>1.2625177698076295</v>
      </c>
      <c r="P8" s="177">
        <v>0.18035968140108993</v>
      </c>
      <c r="Q8" s="178">
        <v>7</v>
      </c>
      <c r="R8" s="176">
        <v>1.3344609427159835</v>
      </c>
      <c r="S8" s="176">
        <v>0.19063727753085477</v>
      </c>
      <c r="T8" s="179">
        <v>0</v>
      </c>
      <c r="U8" s="180">
        <v>0.22192028985507251</v>
      </c>
    </row>
    <row r="9" spans="2:21" x14ac:dyDescent="0.35">
      <c r="B9" s="173" t="s">
        <v>91</v>
      </c>
      <c r="C9" s="181">
        <v>5</v>
      </c>
      <c r="D9" s="181">
        <v>5</v>
      </c>
      <c r="E9" s="182">
        <v>5</v>
      </c>
      <c r="F9" s="183">
        <v>4.7379497875268202</v>
      </c>
      <c r="G9" s="184">
        <v>0.94758995750536401</v>
      </c>
      <c r="H9" s="182">
        <v>5</v>
      </c>
      <c r="I9" s="183">
        <v>5.0570000000000004</v>
      </c>
      <c r="J9" s="184">
        <v>1.0114000000000001</v>
      </c>
      <c r="K9" s="182">
        <v>6</v>
      </c>
      <c r="L9" s="183">
        <v>3.7824640079760719</v>
      </c>
      <c r="M9" s="184">
        <v>0.63041066799601198</v>
      </c>
      <c r="N9" s="182">
        <v>7</v>
      </c>
      <c r="O9" s="183">
        <v>4.6567238343658302</v>
      </c>
      <c r="P9" s="184">
        <v>0.66524626205226145</v>
      </c>
      <c r="Q9" s="185">
        <v>7</v>
      </c>
      <c r="R9" s="183">
        <v>4.9138193350247032</v>
      </c>
      <c r="S9" s="183">
        <v>0.70197419071781475</v>
      </c>
      <c r="T9" s="186">
        <v>0.1186889420813968</v>
      </c>
      <c r="U9" s="187">
        <v>0.29438405797101452</v>
      </c>
    </row>
    <row r="10" spans="2:21" x14ac:dyDescent="0.35">
      <c r="B10" s="173" t="s">
        <v>92</v>
      </c>
      <c r="C10" s="181">
        <v>3</v>
      </c>
      <c r="D10" s="181">
        <v>3</v>
      </c>
      <c r="E10" s="182">
        <v>3</v>
      </c>
      <c r="F10" s="183">
        <v>2.9308971531993269</v>
      </c>
      <c r="G10" s="184">
        <v>0.97696571773310892</v>
      </c>
      <c r="H10" s="182">
        <v>3</v>
      </c>
      <c r="I10" s="183">
        <v>2.9380000000000002</v>
      </c>
      <c r="J10" s="184">
        <v>0.97933333333333339</v>
      </c>
      <c r="K10" s="182">
        <v>3</v>
      </c>
      <c r="L10" s="183">
        <v>3.5453322033898305</v>
      </c>
      <c r="M10" s="184">
        <v>1.1817774011299436</v>
      </c>
      <c r="N10" s="182">
        <v>3</v>
      </c>
      <c r="O10" s="183">
        <v>3.6374046299315292</v>
      </c>
      <c r="P10" s="184">
        <v>1.2124682099771764</v>
      </c>
      <c r="Q10" s="185">
        <v>3</v>
      </c>
      <c r="R10" s="183">
        <v>3.790841901455468</v>
      </c>
      <c r="S10" s="183">
        <v>1.2636139671518227</v>
      </c>
      <c r="T10" s="186">
        <v>0</v>
      </c>
      <c r="U10" s="187">
        <v>0.14510869565217391</v>
      </c>
    </row>
    <row r="11" spans="2:21" x14ac:dyDescent="0.35">
      <c r="B11" s="173" t="s">
        <v>93</v>
      </c>
      <c r="C11" s="188">
        <v>7</v>
      </c>
      <c r="D11" s="188">
        <v>7</v>
      </c>
      <c r="E11" s="189">
        <v>7</v>
      </c>
      <c r="F11" s="190">
        <v>10.595209203913857</v>
      </c>
      <c r="G11" s="191">
        <v>1.5136013148448366</v>
      </c>
      <c r="H11" s="189">
        <v>7</v>
      </c>
      <c r="I11" s="190">
        <v>10.502000000000001</v>
      </c>
      <c r="J11" s="191">
        <v>1.5002857142857144</v>
      </c>
      <c r="K11" s="189">
        <v>7</v>
      </c>
      <c r="L11" s="190">
        <v>12.755362113659023</v>
      </c>
      <c r="M11" s="191">
        <v>1.8221945876655747</v>
      </c>
      <c r="N11" s="189">
        <v>7</v>
      </c>
      <c r="O11" s="190">
        <v>13.144353765895012</v>
      </c>
      <c r="P11" s="191">
        <v>1.8777648236992874</v>
      </c>
      <c r="Q11" s="192">
        <v>7</v>
      </c>
      <c r="R11" s="190">
        <v>13.717877820803846</v>
      </c>
      <c r="S11" s="190">
        <v>1.9596968315434065</v>
      </c>
      <c r="T11" s="193">
        <v>0</v>
      </c>
      <c r="U11" s="194">
        <v>0.33858695652173915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64AA9-08C0-4B0C-8927-816C4CF0AD0A}">
  <dimension ref="B1:AB20"/>
  <sheetViews>
    <sheetView showGridLines="0" topLeftCell="A7" zoomScale="90" zoomScaleNormal="90" workbookViewId="0">
      <selection activeCell="D4" sqref="D4"/>
    </sheetView>
  </sheetViews>
  <sheetFormatPr defaultRowHeight="14.5" x14ac:dyDescent="0.35"/>
  <cols>
    <col min="1" max="1" width="2.6328125" customWidth="1"/>
    <col min="2" max="2" width="17.6328125" customWidth="1"/>
    <col min="3" max="3" width="20.0898437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103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8.5" x14ac:dyDescent="0.35">
      <c r="B5" s="217" t="s">
        <v>363</v>
      </c>
      <c r="C5" s="218" t="s">
        <v>104</v>
      </c>
      <c r="D5" s="274" t="s">
        <v>96</v>
      </c>
      <c r="E5" s="219" t="s">
        <v>364</v>
      </c>
      <c r="F5" s="219" t="s">
        <v>365</v>
      </c>
      <c r="G5" s="219" t="s">
        <v>246</v>
      </c>
      <c r="H5" s="219" t="s">
        <v>105</v>
      </c>
      <c r="I5" s="219" t="s">
        <v>105</v>
      </c>
      <c r="J5" s="219" t="s">
        <v>105</v>
      </c>
      <c r="K5" s="220" t="s">
        <v>105</v>
      </c>
    </row>
    <row r="6" spans="2:28" ht="28.5" x14ac:dyDescent="0.35">
      <c r="B6" s="217" t="s">
        <v>366</v>
      </c>
      <c r="C6" s="218" t="s">
        <v>104</v>
      </c>
      <c r="D6" s="274"/>
      <c r="E6" s="219" t="s">
        <v>106</v>
      </c>
      <c r="F6" s="219" t="s">
        <v>106</v>
      </c>
      <c r="G6" s="219" t="s">
        <v>367</v>
      </c>
      <c r="H6" s="219" t="s">
        <v>106</v>
      </c>
      <c r="I6" s="219" t="s">
        <v>106</v>
      </c>
      <c r="J6" s="219" t="s">
        <v>106</v>
      </c>
      <c r="K6" s="220" t="s">
        <v>106</v>
      </c>
    </row>
    <row r="7" spans="2:28" ht="28.5" x14ac:dyDescent="0.35">
      <c r="B7" s="217" t="s">
        <v>368</v>
      </c>
      <c r="C7" s="218" t="s">
        <v>104</v>
      </c>
      <c r="D7" s="274"/>
      <c r="E7" s="219" t="s">
        <v>369</v>
      </c>
      <c r="F7" s="219" t="s">
        <v>370</v>
      </c>
      <c r="G7" s="219" t="s">
        <v>371</v>
      </c>
      <c r="H7" s="219" t="s">
        <v>107</v>
      </c>
      <c r="I7" s="219" t="s">
        <v>107</v>
      </c>
      <c r="J7" s="219" t="s">
        <v>107</v>
      </c>
      <c r="K7" s="220" t="s">
        <v>107</v>
      </c>
    </row>
    <row r="8" spans="2:28" ht="28.5" x14ac:dyDescent="0.35">
      <c r="B8" s="217" t="s">
        <v>372</v>
      </c>
      <c r="C8" s="218" t="s">
        <v>104</v>
      </c>
      <c r="D8" s="274"/>
      <c r="E8" s="219" t="s">
        <v>373</v>
      </c>
      <c r="F8" s="219" t="s">
        <v>374</v>
      </c>
      <c r="G8" s="219" t="s">
        <v>375</v>
      </c>
      <c r="H8" s="219" t="s">
        <v>108</v>
      </c>
      <c r="I8" s="219" t="s">
        <v>108</v>
      </c>
      <c r="J8" s="219" t="s">
        <v>108</v>
      </c>
      <c r="K8" s="220" t="s">
        <v>108</v>
      </c>
    </row>
    <row r="9" spans="2:28" ht="47.5" x14ac:dyDescent="0.35">
      <c r="B9" s="217" t="s">
        <v>376</v>
      </c>
      <c r="C9" s="218" t="s">
        <v>377</v>
      </c>
      <c r="D9" s="274"/>
      <c r="E9" s="219">
        <v>3</v>
      </c>
      <c r="F9" s="219">
        <v>17</v>
      </c>
      <c r="G9" s="219">
        <v>12</v>
      </c>
      <c r="H9" s="219">
        <v>3</v>
      </c>
      <c r="I9" s="219">
        <v>5</v>
      </c>
      <c r="J9" s="219">
        <v>6</v>
      </c>
      <c r="K9" s="220">
        <v>6</v>
      </c>
    </row>
    <row r="10" spans="2:28" ht="19" x14ac:dyDescent="0.35">
      <c r="B10" s="217" t="s">
        <v>378</v>
      </c>
      <c r="C10" s="218" t="s">
        <v>379</v>
      </c>
      <c r="D10" s="274"/>
      <c r="E10" s="219">
        <v>1</v>
      </c>
      <c r="F10" s="219">
        <v>2</v>
      </c>
      <c r="G10" s="219">
        <v>2</v>
      </c>
      <c r="H10" s="219">
        <v>1</v>
      </c>
      <c r="I10" s="219">
        <v>2</v>
      </c>
      <c r="J10" s="219">
        <v>3</v>
      </c>
      <c r="K10" s="220">
        <v>1</v>
      </c>
    </row>
    <row r="11" spans="2:28" ht="28.5" x14ac:dyDescent="0.35">
      <c r="B11" s="217" t="s">
        <v>380</v>
      </c>
      <c r="C11" s="218" t="s">
        <v>379</v>
      </c>
      <c r="D11" s="274"/>
      <c r="E11" s="219" t="s">
        <v>350</v>
      </c>
      <c r="F11" s="219" t="s">
        <v>350</v>
      </c>
      <c r="G11" s="219">
        <v>1</v>
      </c>
      <c r="H11" s="219">
        <v>1</v>
      </c>
      <c r="I11" s="219">
        <v>2</v>
      </c>
      <c r="J11" s="219">
        <v>3</v>
      </c>
      <c r="K11" s="220">
        <v>3</v>
      </c>
    </row>
    <row r="12" spans="2:28" ht="28.5" x14ac:dyDescent="0.35">
      <c r="B12" s="217" t="s">
        <v>381</v>
      </c>
      <c r="C12" s="218" t="s">
        <v>109</v>
      </c>
      <c r="D12" s="274"/>
      <c r="E12" s="219">
        <v>10</v>
      </c>
      <c r="F12" s="219">
        <v>10</v>
      </c>
      <c r="G12" s="219">
        <v>28</v>
      </c>
      <c r="H12" s="219">
        <v>10</v>
      </c>
      <c r="I12" s="219">
        <v>10</v>
      </c>
      <c r="J12" s="219">
        <v>10</v>
      </c>
      <c r="K12" s="220">
        <v>10</v>
      </c>
    </row>
    <row r="13" spans="2:28" x14ac:dyDescent="0.35">
      <c r="B13" s="296" t="s">
        <v>382</v>
      </c>
      <c r="C13" s="274" t="s">
        <v>110</v>
      </c>
      <c r="D13" s="274"/>
      <c r="E13" s="231">
        <v>1</v>
      </c>
      <c r="F13" s="231">
        <v>1</v>
      </c>
      <c r="G13" s="231">
        <v>1</v>
      </c>
      <c r="H13" s="299">
        <v>0.8</v>
      </c>
      <c r="I13" s="299">
        <v>0.8</v>
      </c>
      <c r="J13" s="299">
        <v>0.8</v>
      </c>
      <c r="K13" s="294">
        <v>0.8</v>
      </c>
    </row>
    <row r="14" spans="2:28" x14ac:dyDescent="0.35">
      <c r="B14" s="296"/>
      <c r="C14" s="274"/>
      <c r="D14" s="274"/>
      <c r="E14" s="233">
        <v>-3</v>
      </c>
      <c r="F14" s="233">
        <v>-3</v>
      </c>
      <c r="G14" s="233">
        <v>-8</v>
      </c>
      <c r="H14" s="299"/>
      <c r="I14" s="299"/>
      <c r="J14" s="299"/>
      <c r="K14" s="294"/>
    </row>
    <row r="15" spans="2:28" x14ac:dyDescent="0.35">
      <c r="B15" s="296" t="s">
        <v>383</v>
      </c>
      <c r="C15" s="274" t="s">
        <v>110</v>
      </c>
      <c r="D15" s="274"/>
      <c r="E15" s="231">
        <v>1</v>
      </c>
      <c r="F15" s="231">
        <v>1</v>
      </c>
      <c r="G15" s="231">
        <v>1</v>
      </c>
      <c r="H15" s="299">
        <v>0.8</v>
      </c>
      <c r="I15" s="299">
        <v>0.85</v>
      </c>
      <c r="J15" s="299">
        <v>0.85</v>
      </c>
      <c r="K15" s="294">
        <v>0.85</v>
      </c>
    </row>
    <row r="16" spans="2:28" x14ac:dyDescent="0.35">
      <c r="B16" s="296"/>
      <c r="C16" s="274"/>
      <c r="D16" s="274"/>
      <c r="E16" s="233">
        <v>-15</v>
      </c>
      <c r="F16" s="233">
        <v>-12</v>
      </c>
      <c r="G16" s="233">
        <v>-18</v>
      </c>
      <c r="H16" s="299"/>
      <c r="I16" s="299"/>
      <c r="J16" s="299"/>
      <c r="K16" s="294"/>
    </row>
    <row r="17" spans="2:11" x14ac:dyDescent="0.35">
      <c r="B17" s="296" t="s">
        <v>384</v>
      </c>
      <c r="C17" s="274" t="s">
        <v>109</v>
      </c>
      <c r="D17" s="274"/>
      <c r="E17" s="231">
        <v>0.4</v>
      </c>
      <c r="F17" s="231">
        <v>0</v>
      </c>
      <c r="G17" s="231">
        <v>0</v>
      </c>
      <c r="H17" s="299">
        <v>0.8</v>
      </c>
      <c r="I17" s="299">
        <v>0.85</v>
      </c>
      <c r="J17" s="299">
        <v>0.85</v>
      </c>
      <c r="K17" s="294">
        <v>0.85</v>
      </c>
    </row>
    <row r="18" spans="2:11" x14ac:dyDescent="0.35">
      <c r="B18" s="302"/>
      <c r="C18" s="275"/>
      <c r="D18" s="275"/>
      <c r="E18" s="238" t="s">
        <v>385</v>
      </c>
      <c r="F18" s="238" t="s">
        <v>386</v>
      </c>
      <c r="G18" s="238" t="s">
        <v>387</v>
      </c>
      <c r="H18" s="303"/>
      <c r="I18" s="303"/>
      <c r="J18" s="303"/>
      <c r="K18" s="301"/>
    </row>
    <row r="19" spans="2:11" x14ac:dyDescent="0.35">
      <c r="B19" s="227" t="s">
        <v>352</v>
      </c>
      <c r="C19" s="236"/>
      <c r="D19" s="236"/>
      <c r="E19" s="236"/>
      <c r="F19" s="236"/>
      <c r="G19" s="236"/>
      <c r="H19" s="236"/>
      <c r="I19" s="236"/>
      <c r="J19" s="236"/>
      <c r="K19" s="236"/>
    </row>
    <row r="20" spans="2:11" x14ac:dyDescent="0.35">
      <c r="B20" s="237"/>
      <c r="C20" s="237"/>
      <c r="D20" s="237"/>
      <c r="E20" s="237"/>
      <c r="F20" s="237"/>
      <c r="G20" s="237"/>
      <c r="H20" s="237"/>
      <c r="I20" s="237"/>
      <c r="J20" s="237"/>
      <c r="K20" s="237"/>
    </row>
  </sheetData>
  <mergeCells count="22">
    <mergeCell ref="B2:K2"/>
    <mergeCell ref="E3:G3"/>
    <mergeCell ref="I3:K3"/>
    <mergeCell ref="D5:D18"/>
    <mergeCell ref="B13:B14"/>
    <mergeCell ref="C13:C14"/>
    <mergeCell ref="H13:H14"/>
    <mergeCell ref="I13:I14"/>
    <mergeCell ref="J13:J14"/>
    <mergeCell ref="K13:K14"/>
    <mergeCell ref="B15:B16"/>
    <mergeCell ref="C15:C16"/>
    <mergeCell ref="H15:H16"/>
    <mergeCell ref="I15:I16"/>
    <mergeCell ref="J15:J16"/>
    <mergeCell ref="K15:K16"/>
    <mergeCell ref="K17:K18"/>
    <mergeCell ref="B17:B18"/>
    <mergeCell ref="C17:C18"/>
    <mergeCell ref="H17:H18"/>
    <mergeCell ref="I17:I18"/>
    <mergeCell ref="J17:J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EED72-42DA-42F0-BF23-854590AE7302}">
  <dimension ref="B1:M74"/>
  <sheetViews>
    <sheetView showGridLines="0" topLeftCell="A56" workbookViewId="0">
      <selection activeCell="I5" sqref="I5:I13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111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136.55266483</v>
      </c>
      <c r="D5" s="21">
        <v>196.86699999999999</v>
      </c>
      <c r="E5" s="21">
        <v>225.66900000000001</v>
      </c>
      <c r="F5" s="22">
        <v>339.27375200000006</v>
      </c>
      <c r="G5" s="23">
        <v>0.35399999999999998</v>
      </c>
      <c r="H5" s="23">
        <v>0.44400000000000001</v>
      </c>
      <c r="I5" s="21">
        <v>198.30628268800007</v>
      </c>
      <c r="J5" s="21">
        <v>206.52556969164803</v>
      </c>
      <c r="K5" s="21">
        <v>214.78659247931392</v>
      </c>
      <c r="L5" s="23">
        <v>-0.14099999999999999</v>
      </c>
      <c r="M5" s="24">
        <v>0.41199999999999998</v>
      </c>
    </row>
    <row r="6" spans="2:13" x14ac:dyDescent="0.35">
      <c r="B6" s="20" t="s">
        <v>104</v>
      </c>
      <c r="C6" s="21">
        <v>30.782379809999998</v>
      </c>
      <c r="D6" s="21">
        <v>30.835999999999999</v>
      </c>
      <c r="E6" s="21">
        <v>35.521000000000001</v>
      </c>
      <c r="F6" s="22">
        <v>36.475640000000006</v>
      </c>
      <c r="G6" s="23">
        <v>5.8000000000000003E-2</v>
      </c>
      <c r="H6" s="23">
        <v>7.0000000000000007E-2</v>
      </c>
      <c r="I6" s="21">
        <v>49.218433166507985</v>
      </c>
      <c r="J6" s="21">
        <v>51.482481092167362</v>
      </c>
      <c r="K6" s="21">
        <v>53.541780335854071</v>
      </c>
      <c r="L6" s="23">
        <v>0.13600000000000001</v>
      </c>
      <c r="M6" s="25">
        <v>8.4000000000000005E-2</v>
      </c>
    </row>
    <row r="7" spans="2:13" x14ac:dyDescent="0.35">
      <c r="B7" s="20" t="s">
        <v>112</v>
      </c>
      <c r="C7" s="21">
        <v>23.945709610000002</v>
      </c>
      <c r="D7" s="21">
        <v>34.701000000000001</v>
      </c>
      <c r="E7" s="21">
        <v>36.384</v>
      </c>
      <c r="F7" s="22">
        <v>44.036960000000001</v>
      </c>
      <c r="G7" s="23">
        <v>0.22500000000000001</v>
      </c>
      <c r="H7" s="23">
        <v>7.0000000000000007E-2</v>
      </c>
      <c r="I7" s="21">
        <v>46.10669712</v>
      </c>
      <c r="J7" s="21">
        <v>48.227605187519991</v>
      </c>
      <c r="K7" s="21">
        <v>50.156709395020791</v>
      </c>
      <c r="L7" s="23">
        <v>4.3999999999999997E-2</v>
      </c>
      <c r="M7" s="25">
        <v>8.3000000000000004E-2</v>
      </c>
    </row>
    <row r="8" spans="2:13" x14ac:dyDescent="0.35">
      <c r="B8" s="20" t="s">
        <v>109</v>
      </c>
      <c r="C8" s="21">
        <v>79.099975330000007</v>
      </c>
      <c r="D8" s="21">
        <v>102.199</v>
      </c>
      <c r="E8" s="21">
        <v>91.475999999999999</v>
      </c>
      <c r="F8" s="22">
        <v>62.365079999999992</v>
      </c>
      <c r="G8" s="23">
        <v>-7.5999999999999998E-2</v>
      </c>
      <c r="H8" s="23">
        <v>0.17899999999999999</v>
      </c>
      <c r="I8" s="21">
        <v>63.749878760000001</v>
      </c>
      <c r="J8" s="21">
        <v>65.034883182960002</v>
      </c>
      <c r="K8" s="21">
        <v>64.476716164523538</v>
      </c>
      <c r="L8" s="23">
        <v>1.0999999999999999E-2</v>
      </c>
      <c r="M8" s="25">
        <v>0.112</v>
      </c>
    </row>
    <row r="9" spans="2:13" x14ac:dyDescent="0.35">
      <c r="B9" s="20" t="s">
        <v>113</v>
      </c>
      <c r="C9" s="21">
        <v>22.821075349999997</v>
      </c>
      <c r="D9" s="21">
        <v>26.605</v>
      </c>
      <c r="E9" s="21">
        <v>29.009</v>
      </c>
      <c r="F9" s="22">
        <v>40.0475523908</v>
      </c>
      <c r="G9" s="23">
        <v>0.20599999999999999</v>
      </c>
      <c r="H9" s="23">
        <v>0.06</v>
      </c>
      <c r="I9" s="21">
        <v>41.929787353167598</v>
      </c>
      <c r="J9" s="21">
        <v>43.858557571413307</v>
      </c>
      <c r="K9" s="21">
        <v>45.612899874269843</v>
      </c>
      <c r="L9" s="23">
        <v>4.3999999999999997E-2</v>
      </c>
      <c r="M9" s="25">
        <v>7.4999999999999997E-2</v>
      </c>
    </row>
    <row r="10" spans="2:13" x14ac:dyDescent="0.35">
      <c r="B10" s="20" t="s">
        <v>110</v>
      </c>
      <c r="C10" s="21">
        <v>39.066798029999994</v>
      </c>
      <c r="D10" s="21">
        <v>28.132000000000001</v>
      </c>
      <c r="E10" s="21">
        <v>31.527999999999999</v>
      </c>
      <c r="F10" s="22">
        <v>53.504216000000007</v>
      </c>
      <c r="G10" s="23">
        <v>0.111</v>
      </c>
      <c r="H10" s="23">
        <v>7.8E-2</v>
      </c>
      <c r="I10" s="21">
        <v>54.632121152000011</v>
      </c>
      <c r="J10" s="21">
        <v>55.668446724992002</v>
      </c>
      <c r="K10" s="21">
        <v>57.895184593991679</v>
      </c>
      <c r="L10" s="23">
        <v>2.7E-2</v>
      </c>
      <c r="M10" s="25">
        <v>9.7000000000000003E-2</v>
      </c>
    </row>
    <row r="11" spans="2:13" x14ac:dyDescent="0.35">
      <c r="B11" s="20" t="s">
        <v>114</v>
      </c>
      <c r="C11" s="21">
        <v>22.460649490000002</v>
      </c>
      <c r="D11" s="21">
        <v>24.945</v>
      </c>
      <c r="E11" s="21">
        <v>26.67</v>
      </c>
      <c r="F11" s="22">
        <v>31.624448000000005</v>
      </c>
      <c r="G11" s="23">
        <v>0.121</v>
      </c>
      <c r="H11" s="23">
        <v>5.3999999999999999E-2</v>
      </c>
      <c r="I11" s="21">
        <v>33.110797056000003</v>
      </c>
      <c r="J11" s="21">
        <v>34.633893720576005</v>
      </c>
      <c r="K11" s="21">
        <v>36.019249469399043</v>
      </c>
      <c r="L11" s="23">
        <v>4.3999999999999997E-2</v>
      </c>
      <c r="M11" s="25">
        <v>5.8999999999999997E-2</v>
      </c>
    </row>
    <row r="12" spans="2:13" x14ac:dyDescent="0.35">
      <c r="B12" s="20" t="s">
        <v>115</v>
      </c>
      <c r="C12" s="21">
        <v>15.288097190000002</v>
      </c>
      <c r="D12" s="21">
        <v>15.244</v>
      </c>
      <c r="E12" s="21">
        <v>15.257</v>
      </c>
      <c r="F12" s="22">
        <v>20.085848000000002</v>
      </c>
      <c r="G12" s="23">
        <v>9.5000000000000001E-2</v>
      </c>
      <c r="H12" s="23">
        <v>3.4000000000000002E-2</v>
      </c>
      <c r="I12" s="21">
        <v>20.616629008000004</v>
      </c>
      <c r="J12" s="21">
        <v>21.146679942368003</v>
      </c>
      <c r="K12" s="21">
        <v>21.992547140062726</v>
      </c>
      <c r="L12" s="23">
        <v>3.1E-2</v>
      </c>
      <c r="M12" s="25">
        <v>3.6999999999999998E-2</v>
      </c>
    </row>
    <row r="13" spans="2:13" x14ac:dyDescent="0.35">
      <c r="B13" s="20" t="s">
        <v>116</v>
      </c>
      <c r="C13" s="21">
        <v>0</v>
      </c>
      <c r="D13" s="21">
        <v>0.23599999999999999</v>
      </c>
      <c r="E13" s="21">
        <v>2.3199999999999998</v>
      </c>
      <c r="F13" s="22">
        <v>22.758624000000001</v>
      </c>
      <c r="G13" s="23">
        <v>0</v>
      </c>
      <c r="H13" s="23">
        <v>0.01</v>
      </c>
      <c r="I13" s="21">
        <v>23.151592328</v>
      </c>
      <c r="J13" s="21">
        <v>23.498407575087999</v>
      </c>
      <c r="K13" s="21">
        <v>24.438343878091523</v>
      </c>
      <c r="L13" s="23">
        <v>2.4E-2</v>
      </c>
      <c r="M13" s="25">
        <v>4.1000000000000002E-2</v>
      </c>
    </row>
    <row r="14" spans="2:13" x14ac:dyDescent="0.35">
      <c r="B14" s="26" t="s">
        <v>29</v>
      </c>
      <c r="C14" s="27">
        <v>370.01734963999991</v>
      </c>
      <c r="D14" s="27">
        <v>459.76499999999999</v>
      </c>
      <c r="E14" s="27">
        <v>493.83400000000006</v>
      </c>
      <c r="F14" s="28">
        <v>650.17212039080027</v>
      </c>
      <c r="G14" s="29">
        <v>0.20699999999999999</v>
      </c>
      <c r="H14" s="30">
        <v>1</v>
      </c>
      <c r="I14" s="27">
        <v>530.82221863167581</v>
      </c>
      <c r="J14" s="27">
        <v>550.07652468873277</v>
      </c>
      <c r="K14" s="27">
        <v>568.9200233305271</v>
      </c>
      <c r="L14" s="31">
        <v>-4.3999999999999997E-2</v>
      </c>
      <c r="M14" s="32">
        <v>1</v>
      </c>
    </row>
    <row r="15" spans="2:13" x14ac:dyDescent="0.35"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</row>
    <row r="16" spans="2:13" x14ac:dyDescent="0.35">
      <c r="B16" s="276" t="s">
        <v>117</v>
      </c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</row>
    <row r="17" spans="2:13" ht="48.5" x14ac:dyDescent="0.35">
      <c r="B17" s="35" t="s">
        <v>31</v>
      </c>
      <c r="C17" s="36"/>
      <c r="D17" s="37" t="s">
        <v>20</v>
      </c>
      <c r="E17" s="38"/>
      <c r="F17" s="39" t="s">
        <v>21</v>
      </c>
      <c r="G17" s="40" t="s">
        <v>22</v>
      </c>
      <c r="H17" s="40" t="s">
        <v>23</v>
      </c>
      <c r="I17" s="41" t="s">
        <v>24</v>
      </c>
      <c r="J17" s="42"/>
      <c r="K17" s="43"/>
      <c r="L17" s="40" t="s">
        <v>22</v>
      </c>
      <c r="M17" s="44" t="s">
        <v>23</v>
      </c>
    </row>
    <row r="18" spans="2:13" x14ac:dyDescent="0.35">
      <c r="B18" s="45" t="s">
        <v>25</v>
      </c>
      <c r="C18" s="46" t="s">
        <v>6</v>
      </c>
      <c r="D18" s="46" t="s">
        <v>7</v>
      </c>
      <c r="E18" s="46" t="s">
        <v>8</v>
      </c>
      <c r="F18" s="47" t="s">
        <v>9</v>
      </c>
      <c r="G18" s="280" t="s">
        <v>26</v>
      </c>
      <c r="H18" s="281"/>
      <c r="I18" s="46" t="s">
        <v>10</v>
      </c>
      <c r="J18" s="46" t="s">
        <v>11</v>
      </c>
      <c r="K18" s="46" t="s">
        <v>12</v>
      </c>
      <c r="L18" s="280" t="s">
        <v>27</v>
      </c>
      <c r="M18" s="282"/>
    </row>
    <row r="19" spans="2:13" x14ac:dyDescent="0.35">
      <c r="B19" s="48" t="s">
        <v>32</v>
      </c>
      <c r="C19" s="49"/>
      <c r="D19" s="50"/>
      <c r="E19" s="50"/>
      <c r="F19" s="51"/>
      <c r="G19" s="52"/>
      <c r="H19" s="52"/>
      <c r="I19" s="50"/>
      <c r="J19" s="50"/>
      <c r="K19" s="53"/>
      <c r="L19" s="52"/>
      <c r="M19" s="54"/>
    </row>
    <row r="20" spans="2:13" x14ac:dyDescent="0.35">
      <c r="B20" s="48" t="s">
        <v>33</v>
      </c>
      <c r="C20" s="55">
        <v>78.844586809999996</v>
      </c>
      <c r="D20" s="55">
        <v>92.182000000000002</v>
      </c>
      <c r="E20" s="55">
        <v>105.41</v>
      </c>
      <c r="F20" s="56">
        <v>86.597999999999985</v>
      </c>
      <c r="G20" s="57">
        <v>3.2000000000000001E-2</v>
      </c>
      <c r="H20" s="57">
        <v>0.17399999999999999</v>
      </c>
      <c r="I20" s="55">
        <v>90.483000000000004</v>
      </c>
      <c r="J20" s="55">
        <v>94.739000000000004</v>
      </c>
      <c r="K20" s="55">
        <v>92.991</v>
      </c>
      <c r="L20" s="57">
        <v>2.4E-2</v>
      </c>
      <c r="M20" s="58">
        <v>0.16900000000000001</v>
      </c>
    </row>
    <row r="21" spans="2:13" ht="19" x14ac:dyDescent="0.35">
      <c r="B21" s="59" t="s">
        <v>34</v>
      </c>
      <c r="C21" s="60">
        <v>65.259749999999997</v>
      </c>
      <c r="D21" s="61">
        <v>65.344999999999999</v>
      </c>
      <c r="E21" s="62">
        <v>59.808</v>
      </c>
      <c r="F21" s="62">
        <v>68.316999999999993</v>
      </c>
      <c r="G21" s="63">
        <v>1.4999999999999999E-2</v>
      </c>
      <c r="H21" s="63">
        <v>0.124</v>
      </c>
      <c r="I21" s="61">
        <v>71.83</v>
      </c>
      <c r="J21" s="61">
        <v>75.5</v>
      </c>
      <c r="K21" s="62">
        <v>75.5</v>
      </c>
      <c r="L21" s="63">
        <v>3.4000000000000002E-2</v>
      </c>
      <c r="M21" s="63">
        <v>0.13500000000000001</v>
      </c>
    </row>
    <row r="22" spans="2:13" x14ac:dyDescent="0.35">
      <c r="B22" s="59" t="s">
        <v>35</v>
      </c>
      <c r="C22" s="64">
        <v>13.584836810000001</v>
      </c>
      <c r="D22" s="65">
        <v>26.837</v>
      </c>
      <c r="E22" s="66">
        <v>45.601999999999997</v>
      </c>
      <c r="F22" s="66">
        <v>18.280999999999999</v>
      </c>
      <c r="G22" s="67">
        <v>0.104</v>
      </c>
      <c r="H22" s="67">
        <v>0.05</v>
      </c>
      <c r="I22" s="65">
        <v>18.652999999999999</v>
      </c>
      <c r="J22" s="65">
        <v>19.239000000000001</v>
      </c>
      <c r="K22" s="66">
        <v>17.491</v>
      </c>
      <c r="L22" s="67">
        <v>-1.4999999999999999E-2</v>
      </c>
      <c r="M22" s="67">
        <v>3.4000000000000002E-2</v>
      </c>
    </row>
    <row r="23" spans="2:13" x14ac:dyDescent="0.35">
      <c r="B23" s="200" t="s">
        <v>99</v>
      </c>
      <c r="C23" s="55">
        <v>439.55</v>
      </c>
      <c r="D23" s="55">
        <v>449.51799999999997</v>
      </c>
      <c r="E23" s="55">
        <v>407.875</v>
      </c>
      <c r="F23" s="201">
        <v>426.19299999999998</v>
      </c>
      <c r="G23" s="202">
        <v>-0.01</v>
      </c>
      <c r="H23" s="202">
        <v>0.82599999999999996</v>
      </c>
      <c r="I23" s="55">
        <v>440.339</v>
      </c>
      <c r="J23" s="55">
        <v>455.33800000000002</v>
      </c>
      <c r="K23" s="55">
        <v>475.92899999999997</v>
      </c>
      <c r="L23" s="202">
        <v>3.6999999999999998E-2</v>
      </c>
      <c r="M23" s="203">
        <v>0.83099999999999996</v>
      </c>
    </row>
    <row r="24" spans="2:13" x14ac:dyDescent="0.35">
      <c r="B24" s="68" t="s">
        <v>36</v>
      </c>
      <c r="C24" s="69">
        <v>518.39458680999996</v>
      </c>
      <c r="D24" s="69">
        <v>541.69999999999993</v>
      </c>
      <c r="E24" s="70">
        <v>513.28499999999997</v>
      </c>
      <c r="F24" s="70">
        <v>512.79099999999994</v>
      </c>
      <c r="G24" s="71">
        <v>-4.0000000000000001E-3</v>
      </c>
      <c r="H24" s="71">
        <v>1</v>
      </c>
      <c r="I24" s="69">
        <v>530.822</v>
      </c>
      <c r="J24" s="69">
        <v>550.077</v>
      </c>
      <c r="K24" s="70">
        <v>568.91999999999996</v>
      </c>
      <c r="L24" s="71">
        <v>3.5000000000000003E-2</v>
      </c>
      <c r="M24" s="72">
        <v>1</v>
      </c>
    </row>
    <row r="25" spans="2:13" x14ac:dyDescent="0.35">
      <c r="B25" s="48" t="s">
        <v>37</v>
      </c>
      <c r="C25" s="73"/>
      <c r="D25" s="73"/>
      <c r="E25" s="73"/>
      <c r="F25" s="74"/>
      <c r="G25" s="75"/>
      <c r="H25" s="75"/>
      <c r="I25" s="73"/>
      <c r="J25" s="73"/>
      <c r="K25" s="73"/>
      <c r="L25" s="75"/>
      <c r="M25" s="76"/>
    </row>
    <row r="26" spans="2:13" x14ac:dyDescent="0.35">
      <c r="B26" s="48" t="s">
        <v>38</v>
      </c>
      <c r="C26" s="55">
        <v>370.01734964000002</v>
      </c>
      <c r="D26" s="55">
        <v>459.76500000000004</v>
      </c>
      <c r="E26" s="55">
        <v>493.834</v>
      </c>
      <c r="F26" s="56">
        <v>650.17212039080016</v>
      </c>
      <c r="G26" s="77">
        <v>0.20699999999999999</v>
      </c>
      <c r="H26" s="77">
        <v>1</v>
      </c>
      <c r="I26" s="55">
        <v>530.82221863167558</v>
      </c>
      <c r="J26" s="55">
        <v>550.07652468873266</v>
      </c>
      <c r="K26" s="55">
        <v>568.92002333052733</v>
      </c>
      <c r="L26" s="77">
        <v>-4.3999999999999997E-2</v>
      </c>
      <c r="M26" s="78">
        <v>1</v>
      </c>
    </row>
    <row r="27" spans="2:13" x14ac:dyDescent="0.35">
      <c r="B27" s="59" t="s">
        <v>39</v>
      </c>
      <c r="C27" s="60">
        <v>260.29035100999999</v>
      </c>
      <c r="D27" s="61">
        <v>297.505</v>
      </c>
      <c r="E27" s="62">
        <v>308.83600000000001</v>
      </c>
      <c r="F27" s="62">
        <v>326.46876800000013</v>
      </c>
      <c r="G27" s="63">
        <v>7.8E-2</v>
      </c>
      <c r="H27" s="63">
        <v>0.62</v>
      </c>
      <c r="I27" s="61">
        <v>352.47035352235855</v>
      </c>
      <c r="J27" s="61">
        <v>368.68398978438705</v>
      </c>
      <c r="K27" s="62">
        <v>380.27178703000783</v>
      </c>
      <c r="L27" s="63">
        <v>5.1999999999999998E-2</v>
      </c>
      <c r="M27" s="63">
        <v>0.626</v>
      </c>
    </row>
    <row r="28" spans="2:13" x14ac:dyDescent="0.35">
      <c r="B28" s="59" t="s">
        <v>40</v>
      </c>
      <c r="C28" s="79">
        <v>104.70399862999999</v>
      </c>
      <c r="D28" s="80">
        <v>157.71</v>
      </c>
      <c r="E28" s="81">
        <v>180.55</v>
      </c>
      <c r="F28" s="81">
        <v>316.36735239080002</v>
      </c>
      <c r="G28" s="82">
        <v>0.44600000000000001</v>
      </c>
      <c r="H28" s="82">
        <v>0.37</v>
      </c>
      <c r="I28" s="80">
        <v>170.67107310931701</v>
      </c>
      <c r="J28" s="80">
        <v>173.3584264723456</v>
      </c>
      <c r="K28" s="81">
        <v>180.29276353123944</v>
      </c>
      <c r="L28" s="82">
        <v>-0.17100000000000001</v>
      </c>
      <c r="M28" s="82">
        <v>0.36</v>
      </c>
    </row>
    <row r="29" spans="2:13" x14ac:dyDescent="0.35">
      <c r="B29" s="59" t="s">
        <v>41</v>
      </c>
      <c r="C29" s="64">
        <v>5.0229999999999997</v>
      </c>
      <c r="D29" s="65">
        <v>4.55</v>
      </c>
      <c r="E29" s="66">
        <v>4.4480000000000004</v>
      </c>
      <c r="F29" s="66">
        <v>7.3360000000000003</v>
      </c>
      <c r="G29" s="67">
        <v>0.13500000000000001</v>
      </c>
      <c r="H29" s="67">
        <v>1.0999999999999999E-2</v>
      </c>
      <c r="I29" s="65">
        <v>7.6807919999999994</v>
      </c>
      <c r="J29" s="65">
        <v>8.034108432</v>
      </c>
      <c r="K29" s="66">
        <v>8.3554727692800004</v>
      </c>
      <c r="L29" s="67">
        <v>4.3999999999999997E-2</v>
      </c>
      <c r="M29" s="67">
        <v>1.4E-2</v>
      </c>
    </row>
    <row r="30" spans="2:13" x14ac:dyDescent="0.35">
      <c r="B30" s="68" t="s">
        <v>42</v>
      </c>
      <c r="C30" s="83">
        <v>370.01734964000002</v>
      </c>
      <c r="D30" s="83">
        <v>459.76500000000004</v>
      </c>
      <c r="E30" s="84">
        <v>493.834</v>
      </c>
      <c r="F30" s="84">
        <v>650.17212039080016</v>
      </c>
      <c r="G30" s="71">
        <v>0.20699999999999999</v>
      </c>
      <c r="H30" s="71">
        <v>1</v>
      </c>
      <c r="I30" s="83">
        <v>530.82221863167558</v>
      </c>
      <c r="J30" s="83">
        <v>550.07652468873266</v>
      </c>
      <c r="K30" s="84">
        <v>568.92002333052733</v>
      </c>
      <c r="L30" s="71">
        <v>-4.3999999999999997E-2</v>
      </c>
      <c r="M30" s="72">
        <v>1</v>
      </c>
    </row>
    <row r="31" spans="2:13" x14ac:dyDescent="0.35">
      <c r="B31" s="85" t="s">
        <v>43</v>
      </c>
      <c r="C31" s="86">
        <v>148.4</v>
      </c>
      <c r="D31" s="86">
        <v>81.900000000000006</v>
      </c>
      <c r="E31" s="87">
        <v>19.5</v>
      </c>
      <c r="F31" s="87">
        <v>-137.4</v>
      </c>
      <c r="G31" s="88">
        <v>-1.9750000000000001</v>
      </c>
      <c r="H31" s="88"/>
      <c r="I31" s="86">
        <v>0</v>
      </c>
      <c r="J31" s="86">
        <v>0</v>
      </c>
      <c r="K31" s="87">
        <v>0</v>
      </c>
      <c r="L31" s="88">
        <v>-1</v>
      </c>
      <c r="M31" s="89"/>
    </row>
    <row r="32" spans="2:13" x14ac:dyDescent="0.35">
      <c r="B32" s="48"/>
      <c r="C32" s="80"/>
      <c r="D32" s="80"/>
      <c r="E32" s="80"/>
      <c r="F32" s="80"/>
      <c r="G32" s="90"/>
      <c r="H32" s="90"/>
      <c r="I32" s="80"/>
      <c r="J32" s="80"/>
      <c r="K32" s="80"/>
      <c r="L32" s="90"/>
      <c r="M32" s="91"/>
    </row>
    <row r="33" spans="2:13" x14ac:dyDescent="0.35">
      <c r="B33" s="92" t="s">
        <v>44</v>
      </c>
      <c r="C33" s="93"/>
      <c r="D33" s="93"/>
      <c r="E33" s="93"/>
      <c r="F33" s="93"/>
      <c r="G33" s="94"/>
      <c r="H33" s="94"/>
      <c r="I33" s="93"/>
      <c r="J33" s="93"/>
      <c r="K33" s="93"/>
      <c r="L33" s="94"/>
      <c r="M33" s="94"/>
    </row>
    <row r="34" spans="2:13" x14ac:dyDescent="0.35">
      <c r="B34" s="95" t="s">
        <v>45</v>
      </c>
      <c r="C34" s="96">
        <v>172.7290870783628</v>
      </c>
      <c r="D34" s="96">
        <v>-7.6180000000000518</v>
      </c>
      <c r="E34" s="96">
        <v>-53.711000000000013</v>
      </c>
      <c r="F34" s="97">
        <v>59.863318809139685</v>
      </c>
      <c r="G34" s="98">
        <v>-0.29799999999999999</v>
      </c>
      <c r="H34" s="98">
        <v>1</v>
      </c>
      <c r="I34" s="96">
        <v>57.603158691789304</v>
      </c>
      <c r="J34" s="96">
        <v>55.09009199161153</v>
      </c>
      <c r="K34" s="99">
        <v>53.633615671275948</v>
      </c>
      <c r="L34" s="98">
        <v>-3.5999999999999997E-2</v>
      </c>
      <c r="M34" s="100">
        <v>1</v>
      </c>
    </row>
    <row r="35" spans="2:13" x14ac:dyDescent="0.35">
      <c r="B35" s="101" t="s">
        <v>46</v>
      </c>
      <c r="C35" s="80"/>
      <c r="D35" s="80"/>
      <c r="E35" s="80"/>
      <c r="F35" s="102"/>
      <c r="G35" s="57"/>
      <c r="H35" s="57"/>
      <c r="I35" s="80"/>
      <c r="J35" s="80"/>
      <c r="K35" s="80"/>
      <c r="L35" s="57"/>
      <c r="M35" s="58"/>
    </row>
    <row r="36" spans="2:13" x14ac:dyDescent="0.35">
      <c r="B36" s="101" t="s">
        <v>47</v>
      </c>
      <c r="C36" s="55">
        <v>78.844036810000006</v>
      </c>
      <c r="D36" s="55">
        <v>90.805000000000007</v>
      </c>
      <c r="E36" s="55">
        <v>103.94200000000001</v>
      </c>
      <c r="F36" s="56">
        <v>86.597999999999985</v>
      </c>
      <c r="G36" s="57">
        <v>3.2000000000000001E-2</v>
      </c>
      <c r="H36" s="57">
        <v>0.17299999999999999</v>
      </c>
      <c r="I36" s="55">
        <v>90.483000000000004</v>
      </c>
      <c r="J36" s="55">
        <v>94.739000000000004</v>
      </c>
      <c r="K36" s="55">
        <v>92.491</v>
      </c>
      <c r="L36" s="57">
        <v>2.1999999999999999E-2</v>
      </c>
      <c r="M36" s="58">
        <v>0.16900000000000001</v>
      </c>
    </row>
    <row r="37" spans="2:13" ht="19" x14ac:dyDescent="0.35">
      <c r="B37" s="103" t="s">
        <v>48</v>
      </c>
      <c r="C37" s="60">
        <v>65.685000000000002</v>
      </c>
      <c r="D37" s="61">
        <v>65.344999999999999</v>
      </c>
      <c r="E37" s="61">
        <v>59.808</v>
      </c>
      <c r="F37" s="104">
        <v>68.316999999999993</v>
      </c>
      <c r="G37" s="63">
        <v>1.2999999999999999E-2</v>
      </c>
      <c r="H37" s="63">
        <v>0.124</v>
      </c>
      <c r="I37" s="61">
        <v>71.83</v>
      </c>
      <c r="J37" s="61">
        <v>75.5</v>
      </c>
      <c r="K37" s="62">
        <v>75</v>
      </c>
      <c r="L37" s="63">
        <v>3.2000000000000001E-2</v>
      </c>
      <c r="M37" s="63">
        <v>0.13400000000000001</v>
      </c>
    </row>
    <row r="38" spans="2:13" x14ac:dyDescent="0.35">
      <c r="B38" s="103" t="s">
        <v>49</v>
      </c>
      <c r="C38" s="64">
        <v>13.159036810000002</v>
      </c>
      <c r="D38" s="65">
        <v>25.46</v>
      </c>
      <c r="E38" s="65">
        <v>44.134</v>
      </c>
      <c r="F38" s="105">
        <v>18.280999999999999</v>
      </c>
      <c r="G38" s="67">
        <v>0.11600000000000001</v>
      </c>
      <c r="H38" s="67">
        <v>4.8000000000000001E-2</v>
      </c>
      <c r="I38" s="65">
        <v>18.652999999999999</v>
      </c>
      <c r="J38" s="65">
        <v>19.239000000000001</v>
      </c>
      <c r="K38" s="66">
        <v>17.491</v>
      </c>
      <c r="L38" s="67">
        <v>-1.4999999999999999E-2</v>
      </c>
      <c r="M38" s="67">
        <v>3.4000000000000002E-2</v>
      </c>
    </row>
    <row r="39" spans="2:13" x14ac:dyDescent="0.35">
      <c r="B39" s="101" t="s">
        <v>99</v>
      </c>
      <c r="C39" s="55">
        <v>439.55</v>
      </c>
      <c r="D39" s="55">
        <v>449.51799999999997</v>
      </c>
      <c r="E39" s="55">
        <v>407.875</v>
      </c>
      <c r="F39" s="56">
        <v>426.19299999999998</v>
      </c>
      <c r="G39" s="57">
        <v>-0.01</v>
      </c>
      <c r="H39" s="57">
        <v>0.82599999999999996</v>
      </c>
      <c r="I39" s="55">
        <v>440.339</v>
      </c>
      <c r="J39" s="55">
        <v>455.33800000000002</v>
      </c>
      <c r="K39" s="55">
        <v>475.92899999999997</v>
      </c>
      <c r="L39" s="57">
        <v>3.6999999999999998E-2</v>
      </c>
      <c r="M39" s="58">
        <v>0.83099999999999996</v>
      </c>
    </row>
    <row r="40" spans="2:13" ht="19" x14ac:dyDescent="0.35">
      <c r="B40" s="101" t="s">
        <v>50</v>
      </c>
      <c r="C40" s="55">
        <v>0</v>
      </c>
      <c r="D40" s="55">
        <v>1.5569999999999999</v>
      </c>
      <c r="E40" s="55">
        <v>1.544</v>
      </c>
      <c r="F40" s="56">
        <v>0</v>
      </c>
      <c r="G40" s="57">
        <v>0</v>
      </c>
      <c r="H40" s="57">
        <v>1E-3</v>
      </c>
      <c r="I40" s="55">
        <v>0</v>
      </c>
      <c r="J40" s="55">
        <v>0</v>
      </c>
      <c r="K40" s="55">
        <v>0</v>
      </c>
      <c r="L40" s="57">
        <v>0</v>
      </c>
      <c r="M40" s="58">
        <v>0</v>
      </c>
    </row>
    <row r="41" spans="2:13" x14ac:dyDescent="0.35">
      <c r="B41" s="106" t="s">
        <v>51</v>
      </c>
      <c r="C41" s="83">
        <v>518.39403680999999</v>
      </c>
      <c r="D41" s="83">
        <v>541.88</v>
      </c>
      <c r="E41" s="83">
        <v>513.36099999999999</v>
      </c>
      <c r="F41" s="107">
        <v>512.79099999999994</v>
      </c>
      <c r="G41" s="108">
        <v>-4.0000000000000001E-3</v>
      </c>
      <c r="H41" s="108">
        <v>1</v>
      </c>
      <c r="I41" s="83">
        <v>530.822</v>
      </c>
      <c r="J41" s="83">
        <v>550.077</v>
      </c>
      <c r="K41" s="84">
        <v>568.41999999999996</v>
      </c>
      <c r="L41" s="108">
        <v>3.5000000000000003E-2</v>
      </c>
      <c r="M41" s="109">
        <v>1</v>
      </c>
    </row>
    <row r="42" spans="2:13" x14ac:dyDescent="0.35">
      <c r="B42" s="110" t="s">
        <v>52</v>
      </c>
      <c r="C42" s="73"/>
      <c r="D42" s="73"/>
      <c r="E42" s="73"/>
      <c r="F42" s="74"/>
      <c r="G42" s="98"/>
      <c r="H42" s="98"/>
      <c r="I42" s="73"/>
      <c r="J42" s="73"/>
      <c r="K42" s="73"/>
      <c r="L42" s="98"/>
      <c r="M42" s="100"/>
    </row>
    <row r="43" spans="2:13" x14ac:dyDescent="0.35">
      <c r="B43" s="101" t="s">
        <v>53</v>
      </c>
      <c r="C43" s="55">
        <v>345.66494973163719</v>
      </c>
      <c r="D43" s="55">
        <v>549.49800000000005</v>
      </c>
      <c r="E43" s="55">
        <v>567.072</v>
      </c>
      <c r="F43" s="56">
        <v>452.92768119086026</v>
      </c>
      <c r="G43" s="57">
        <v>9.4E-2</v>
      </c>
      <c r="H43" s="57">
        <v>1</v>
      </c>
      <c r="I43" s="55">
        <v>473.2188413082107</v>
      </c>
      <c r="J43" s="55">
        <v>494.98690800838847</v>
      </c>
      <c r="K43" s="55">
        <v>514.78638432872401</v>
      </c>
      <c r="L43" s="57">
        <v>4.3999999999999997E-2</v>
      </c>
      <c r="M43" s="58">
        <v>1</v>
      </c>
    </row>
    <row r="44" spans="2:13" x14ac:dyDescent="0.35">
      <c r="B44" s="103" t="s">
        <v>39</v>
      </c>
      <c r="C44" s="60">
        <v>232.3066621864532</v>
      </c>
      <c r="D44" s="61">
        <v>303.65600000000001</v>
      </c>
      <c r="E44" s="61">
        <v>317.464</v>
      </c>
      <c r="F44" s="104">
        <v>319.53175408469508</v>
      </c>
      <c r="G44" s="63">
        <v>0.112</v>
      </c>
      <c r="H44" s="63">
        <v>0.622</v>
      </c>
      <c r="I44" s="61">
        <v>333.84677666768937</v>
      </c>
      <c r="J44" s="61">
        <v>349.20372839440307</v>
      </c>
      <c r="K44" s="62">
        <v>363.17187753017919</v>
      </c>
      <c r="L44" s="63">
        <v>4.3999999999999997E-2</v>
      </c>
      <c r="M44" s="63">
        <v>0.70499999999999996</v>
      </c>
    </row>
    <row r="45" spans="2:13" x14ac:dyDescent="0.35">
      <c r="B45" s="103" t="s">
        <v>40</v>
      </c>
      <c r="C45" s="79">
        <v>113.13128754518399</v>
      </c>
      <c r="D45" s="80">
        <v>245.74199999999999</v>
      </c>
      <c r="E45" s="80">
        <v>249.60499999999999</v>
      </c>
      <c r="F45" s="102">
        <v>133.39592710616517</v>
      </c>
      <c r="G45" s="82">
        <v>5.6000000000000001E-2</v>
      </c>
      <c r="H45" s="82">
        <v>0.377</v>
      </c>
      <c r="I45" s="80">
        <v>139.37206464052136</v>
      </c>
      <c r="J45" s="80">
        <v>145.7831796139854</v>
      </c>
      <c r="K45" s="81">
        <v>151.6145067985448</v>
      </c>
      <c r="L45" s="82">
        <v>4.3999999999999997E-2</v>
      </c>
      <c r="M45" s="82">
        <v>0.29499999999999998</v>
      </c>
    </row>
    <row r="46" spans="2:13" x14ac:dyDescent="0.35">
      <c r="B46" s="103" t="s">
        <v>118</v>
      </c>
      <c r="C46" s="64">
        <v>0.22700000000000001</v>
      </c>
      <c r="D46" s="65">
        <v>0.1</v>
      </c>
      <c r="E46" s="65">
        <v>3.0000000000000001E-3</v>
      </c>
      <c r="F46" s="105">
        <v>0</v>
      </c>
      <c r="G46" s="67">
        <v>-1</v>
      </c>
      <c r="H46" s="67">
        <v>0</v>
      </c>
      <c r="I46" s="65">
        <v>0</v>
      </c>
      <c r="J46" s="65">
        <v>0</v>
      </c>
      <c r="K46" s="66">
        <v>0</v>
      </c>
      <c r="L46" s="67">
        <v>0</v>
      </c>
      <c r="M46" s="67">
        <v>0</v>
      </c>
    </row>
    <row r="47" spans="2:13" x14ac:dyDescent="0.35">
      <c r="B47" s="106" t="s">
        <v>54</v>
      </c>
      <c r="C47" s="83">
        <v>345.66494973163719</v>
      </c>
      <c r="D47" s="83">
        <v>549.49800000000005</v>
      </c>
      <c r="E47" s="83">
        <v>567.072</v>
      </c>
      <c r="F47" s="107">
        <v>452.92768119086026</v>
      </c>
      <c r="G47" s="108">
        <v>9.4E-2</v>
      </c>
      <c r="H47" s="108">
        <v>1</v>
      </c>
      <c r="I47" s="83">
        <v>473.2188413082107</v>
      </c>
      <c r="J47" s="83">
        <v>494.98690800838847</v>
      </c>
      <c r="K47" s="84">
        <v>514.78638432872401</v>
      </c>
      <c r="L47" s="108">
        <v>4.3999999999999997E-2</v>
      </c>
      <c r="M47" s="109">
        <v>1</v>
      </c>
    </row>
    <row r="48" spans="2:13" ht="19" x14ac:dyDescent="0.35">
      <c r="B48" s="101" t="s">
        <v>55</v>
      </c>
      <c r="C48" s="55">
        <v>-5.322143616</v>
      </c>
      <c r="D48" s="55">
        <v>-9.6649999999999991</v>
      </c>
      <c r="E48" s="55">
        <v>-2.645</v>
      </c>
      <c r="F48" s="56">
        <v>-20.79</v>
      </c>
      <c r="G48" s="57">
        <v>0.57499999999999996</v>
      </c>
      <c r="H48" s="57">
        <v>1</v>
      </c>
      <c r="I48" s="55">
        <v>-21.721</v>
      </c>
      <c r="J48" s="55">
        <v>-22.720166000000003</v>
      </c>
      <c r="K48" s="111">
        <v>-23.628972640000004</v>
      </c>
      <c r="L48" s="57">
        <v>4.3999999999999997E-2</v>
      </c>
      <c r="M48" s="58">
        <v>1</v>
      </c>
    </row>
    <row r="49" spans="2:13" ht="19" x14ac:dyDescent="0.35">
      <c r="B49" s="103" t="s">
        <v>56</v>
      </c>
      <c r="C49" s="60">
        <v>-5.322143616</v>
      </c>
      <c r="D49" s="61">
        <v>-6.7169999999999996</v>
      </c>
      <c r="E49" s="61">
        <v>-2.645</v>
      </c>
      <c r="F49" s="104">
        <v>-1.022</v>
      </c>
      <c r="G49" s="63">
        <v>-0.42299999999999999</v>
      </c>
      <c r="H49" s="63">
        <v>0.68600000000000005</v>
      </c>
      <c r="I49" s="61">
        <v>-1.0680000000000001</v>
      </c>
      <c r="J49" s="61">
        <v>-1.1171280000000001</v>
      </c>
      <c r="K49" s="61">
        <v>-1.1618131200000001</v>
      </c>
      <c r="L49" s="63">
        <v>4.3999999999999997E-2</v>
      </c>
      <c r="M49" s="63">
        <v>4.9000000000000002E-2</v>
      </c>
    </row>
    <row r="50" spans="2:13" ht="19" x14ac:dyDescent="0.35">
      <c r="B50" s="103" t="s">
        <v>57</v>
      </c>
      <c r="C50" s="64">
        <v>0</v>
      </c>
      <c r="D50" s="65">
        <v>-2.948</v>
      </c>
      <c r="E50" s="65">
        <v>0</v>
      </c>
      <c r="F50" s="105">
        <v>-19.768000000000001</v>
      </c>
      <c r="G50" s="67">
        <v>0</v>
      </c>
      <c r="H50" s="67">
        <v>0.314</v>
      </c>
      <c r="I50" s="65">
        <v>-20.652999999999999</v>
      </c>
      <c r="J50" s="65">
        <v>-21.603038000000002</v>
      </c>
      <c r="K50" s="65">
        <v>-22.467159520000003</v>
      </c>
      <c r="L50" s="67">
        <v>4.3999999999999997E-2</v>
      </c>
      <c r="M50" s="67">
        <v>0.95099999999999996</v>
      </c>
    </row>
    <row r="51" spans="2:13" ht="19" x14ac:dyDescent="0.35">
      <c r="B51" s="101" t="s">
        <v>59</v>
      </c>
      <c r="C51" s="55">
        <v>-1.93</v>
      </c>
      <c r="D51" s="55">
        <v>9.5643846390193197</v>
      </c>
      <c r="E51" s="55">
        <v>9.9947819477751878</v>
      </c>
      <c r="F51" s="56">
        <v>0</v>
      </c>
      <c r="G51" s="57">
        <v>-1</v>
      </c>
      <c r="H51" s="57">
        <v>0</v>
      </c>
      <c r="I51" s="55">
        <v>0</v>
      </c>
      <c r="J51" s="55">
        <v>0</v>
      </c>
      <c r="K51" s="111">
        <v>0</v>
      </c>
      <c r="L51" s="57">
        <v>0</v>
      </c>
      <c r="M51" s="58">
        <v>0</v>
      </c>
    </row>
    <row r="52" spans="2:13" x14ac:dyDescent="0.35">
      <c r="B52" s="204" t="s">
        <v>119</v>
      </c>
      <c r="C52" s="113">
        <v>-1.93</v>
      </c>
      <c r="D52" s="114">
        <v>9.5643846390193197</v>
      </c>
      <c r="E52" s="114">
        <v>9.9947819477751878</v>
      </c>
      <c r="F52" s="115">
        <v>0</v>
      </c>
      <c r="G52" s="116">
        <v>-1</v>
      </c>
      <c r="H52" s="116">
        <v>0</v>
      </c>
      <c r="I52" s="114">
        <v>0</v>
      </c>
      <c r="J52" s="114">
        <v>0</v>
      </c>
      <c r="K52" s="114">
        <v>0</v>
      </c>
      <c r="L52" s="116">
        <v>0</v>
      </c>
      <c r="M52" s="116">
        <v>0</v>
      </c>
    </row>
    <row r="53" spans="2:13" ht="19" x14ac:dyDescent="0.35">
      <c r="B53" s="117" t="s">
        <v>61</v>
      </c>
      <c r="C53" s="118">
        <v>165.47694346236278</v>
      </c>
      <c r="D53" s="118">
        <v>-7.7186153609807313</v>
      </c>
      <c r="E53" s="118">
        <v>-46.361218052224828</v>
      </c>
      <c r="F53" s="119">
        <v>39.073318809139685</v>
      </c>
      <c r="G53" s="120">
        <v>-0.38200000000000001</v>
      </c>
      <c r="H53" s="120">
        <v>9.9000000000000005E-2</v>
      </c>
      <c r="I53" s="118">
        <v>35.8821586917893</v>
      </c>
      <c r="J53" s="118">
        <v>32.369925991611524</v>
      </c>
      <c r="K53" s="121">
        <v>30.004643031275943</v>
      </c>
      <c r="L53" s="120">
        <v>-8.4000000000000005E-2</v>
      </c>
      <c r="M53" s="122">
        <v>1</v>
      </c>
    </row>
    <row r="54" spans="2:13" x14ac:dyDescent="0.35">
      <c r="B54" s="48"/>
      <c r="C54" s="80"/>
      <c r="D54" s="80"/>
      <c r="E54" s="80"/>
      <c r="F54" s="80"/>
      <c r="G54" s="123"/>
      <c r="H54" s="123"/>
      <c r="I54" s="80"/>
      <c r="J54" s="80"/>
      <c r="K54" s="80"/>
      <c r="L54" s="123"/>
      <c r="M54" s="123"/>
    </row>
    <row r="55" spans="2:13" x14ac:dyDescent="0.35">
      <c r="B55" s="48" t="s">
        <v>62</v>
      </c>
      <c r="C55" s="80"/>
      <c r="D55" s="80"/>
      <c r="E55" s="80"/>
      <c r="F55" s="80"/>
      <c r="G55" s="124"/>
      <c r="H55" s="124"/>
      <c r="I55" s="80"/>
      <c r="J55" s="80"/>
      <c r="K55" s="80"/>
      <c r="L55" s="124"/>
      <c r="M55" s="124"/>
    </row>
    <row r="56" spans="2:13" x14ac:dyDescent="0.35">
      <c r="B56" s="125" t="s">
        <v>63</v>
      </c>
      <c r="C56" s="73">
        <v>25</v>
      </c>
      <c r="D56" s="73">
        <v>20.309000000000001</v>
      </c>
      <c r="E56" s="73">
        <v>18.405999999999999</v>
      </c>
      <c r="F56" s="74">
        <v>28.439104687874998</v>
      </c>
      <c r="G56" s="126">
        <v>4.3999999999999997E-2</v>
      </c>
      <c r="H56" s="126">
        <v>0.11799999999999999</v>
      </c>
      <c r="I56" s="73">
        <v>29.713176577891797</v>
      </c>
      <c r="J56" s="73">
        <v>31.079982700474822</v>
      </c>
      <c r="K56" s="73">
        <v>25</v>
      </c>
      <c r="L56" s="126">
        <v>-4.2000000000000003E-2</v>
      </c>
      <c r="M56" s="127">
        <v>0.18</v>
      </c>
    </row>
    <row r="57" spans="2:13" x14ac:dyDescent="0.35">
      <c r="B57" s="128" t="s">
        <v>64</v>
      </c>
      <c r="C57" s="80"/>
      <c r="D57" s="80"/>
      <c r="E57" s="80"/>
      <c r="F57" s="102"/>
      <c r="G57" s="82"/>
      <c r="H57" s="82"/>
      <c r="I57" s="80"/>
      <c r="J57" s="80"/>
      <c r="K57" s="80"/>
      <c r="L57" s="82"/>
      <c r="M57" s="129"/>
    </row>
    <row r="58" spans="2:13" x14ac:dyDescent="0.35">
      <c r="B58" s="128" t="s">
        <v>65</v>
      </c>
      <c r="C58" s="130">
        <v>-5.322143616</v>
      </c>
      <c r="D58" s="131">
        <v>-6.7169999999999996</v>
      </c>
      <c r="E58" s="131">
        <v>-2.645</v>
      </c>
      <c r="F58" s="132">
        <v>-1.022</v>
      </c>
      <c r="G58" s="133">
        <v>-0.42299999999999999</v>
      </c>
      <c r="H58" s="133">
        <v>1</v>
      </c>
      <c r="I58" s="131">
        <v>-1.0680000000000001</v>
      </c>
      <c r="J58" s="131">
        <v>-1.1171280000000001</v>
      </c>
      <c r="K58" s="131">
        <v>-1.1618131200000001</v>
      </c>
      <c r="L58" s="133">
        <v>4.3999999999999997E-2</v>
      </c>
      <c r="M58" s="133">
        <v>1</v>
      </c>
    </row>
    <row r="59" spans="2:13" x14ac:dyDescent="0.35">
      <c r="B59" s="59" t="s">
        <v>120</v>
      </c>
      <c r="C59" s="80">
        <v>13.911188060000001</v>
      </c>
      <c r="D59" s="80">
        <v>11.977</v>
      </c>
      <c r="E59" s="80">
        <v>16.030999999999999</v>
      </c>
      <c r="F59" s="102">
        <v>15.824869342842268</v>
      </c>
      <c r="G59" s="82">
        <v>4.3999999999999997E-2</v>
      </c>
      <c r="H59" s="82">
        <v>7.1999999999999995E-2</v>
      </c>
      <c r="I59" s="80">
        <v>16.533823489401602</v>
      </c>
      <c r="J59" s="80">
        <v>17.294379369914076</v>
      </c>
      <c r="K59" s="80">
        <v>1</v>
      </c>
      <c r="L59" s="82">
        <v>-0.60199999999999998</v>
      </c>
      <c r="M59" s="129">
        <v>8.2000000000000003E-2</v>
      </c>
    </row>
    <row r="60" spans="2:13" x14ac:dyDescent="0.35">
      <c r="B60" s="59" t="s">
        <v>100</v>
      </c>
      <c r="C60" s="80">
        <v>1.2564673500000001</v>
      </c>
      <c r="D60" s="80">
        <v>1.07</v>
      </c>
      <c r="E60" s="80">
        <v>0.495</v>
      </c>
      <c r="F60" s="102">
        <v>1.4293122601418753</v>
      </c>
      <c r="G60" s="82">
        <v>4.3999999999999997E-2</v>
      </c>
      <c r="H60" s="82">
        <v>6.0000000000000001E-3</v>
      </c>
      <c r="I60" s="80">
        <v>1.493345449396231</v>
      </c>
      <c r="J60" s="80">
        <v>1.5620393400684578</v>
      </c>
      <c r="K60" s="80">
        <v>0.9</v>
      </c>
      <c r="L60" s="82">
        <v>-0.14299999999999999</v>
      </c>
      <c r="M60" s="129">
        <v>8.9999999999999993E-3</v>
      </c>
    </row>
    <row r="61" spans="2:13" x14ac:dyDescent="0.35">
      <c r="B61" s="59" t="s">
        <v>121</v>
      </c>
      <c r="C61" s="80">
        <v>0.56741991000000003</v>
      </c>
      <c r="D61" s="80">
        <v>0</v>
      </c>
      <c r="E61" s="80">
        <v>0</v>
      </c>
      <c r="F61" s="102">
        <v>0.64547656889898442</v>
      </c>
      <c r="G61" s="82">
        <v>4.3999999999999997E-2</v>
      </c>
      <c r="H61" s="82">
        <v>2E-3</v>
      </c>
      <c r="I61" s="80">
        <v>0.67439391918565894</v>
      </c>
      <c r="J61" s="80">
        <v>0.7054160394681992</v>
      </c>
      <c r="K61" s="80">
        <v>0.65</v>
      </c>
      <c r="L61" s="82">
        <v>2E-3</v>
      </c>
      <c r="M61" s="129">
        <v>4.0000000000000001E-3</v>
      </c>
    </row>
    <row r="62" spans="2:13" x14ac:dyDescent="0.35">
      <c r="B62" s="59" t="s">
        <v>66</v>
      </c>
      <c r="C62" s="80">
        <v>2.6206780399999996</v>
      </c>
      <c r="D62" s="80">
        <v>3.1579999999999999</v>
      </c>
      <c r="E62" s="80">
        <v>4.6470000000000002</v>
      </c>
      <c r="F62" s="102">
        <v>2.9811894853110026</v>
      </c>
      <c r="G62" s="82">
        <v>4.3999999999999997E-2</v>
      </c>
      <c r="H62" s="82">
        <v>1.6E-2</v>
      </c>
      <c r="I62" s="80">
        <v>3.1147467742529353</v>
      </c>
      <c r="J62" s="80">
        <v>3.2580251258685702</v>
      </c>
      <c r="K62" s="80">
        <v>3.8</v>
      </c>
      <c r="L62" s="82">
        <v>8.4000000000000005E-2</v>
      </c>
      <c r="M62" s="129">
        <v>2.1000000000000001E-2</v>
      </c>
    </row>
    <row r="63" spans="2:13" x14ac:dyDescent="0.35">
      <c r="B63" s="59" t="s">
        <v>67</v>
      </c>
      <c r="C63" s="80">
        <v>106.36700287999999</v>
      </c>
      <c r="D63" s="80">
        <v>264.125</v>
      </c>
      <c r="E63" s="80">
        <v>217.76400000000001</v>
      </c>
      <c r="F63" s="102">
        <v>120.99929320959284</v>
      </c>
      <c r="G63" s="82">
        <v>4.3999999999999997E-2</v>
      </c>
      <c r="H63" s="82">
        <v>0.78600000000000003</v>
      </c>
      <c r="I63" s="80">
        <v>126.42006154538259</v>
      </c>
      <c r="J63" s="80">
        <v>70.948384376470202</v>
      </c>
      <c r="K63" s="80">
        <v>150</v>
      </c>
      <c r="L63" s="82">
        <v>7.3999999999999996E-2</v>
      </c>
      <c r="M63" s="129">
        <v>0.70399999999999996</v>
      </c>
    </row>
    <row r="64" spans="2:13" x14ac:dyDescent="0.35">
      <c r="B64" s="68" t="s">
        <v>68</v>
      </c>
      <c r="C64" s="83">
        <v>149.72275624</v>
      </c>
      <c r="D64" s="83">
        <v>300.63900000000001</v>
      </c>
      <c r="E64" s="83">
        <v>257.34300000000002</v>
      </c>
      <c r="F64" s="107">
        <v>170.31924555466196</v>
      </c>
      <c r="G64" s="108">
        <v>4.3999999999999997E-2</v>
      </c>
      <c r="H64" s="108">
        <v>1</v>
      </c>
      <c r="I64" s="83">
        <v>177.94954775551082</v>
      </c>
      <c r="J64" s="83">
        <v>124.84822695226433</v>
      </c>
      <c r="K64" s="83">
        <v>181.35</v>
      </c>
      <c r="L64" s="108">
        <v>2.1000000000000001E-2</v>
      </c>
      <c r="M64" s="109">
        <v>1</v>
      </c>
    </row>
    <row r="65" spans="2:13" x14ac:dyDescent="0.35">
      <c r="B65" s="59" t="s">
        <v>69</v>
      </c>
      <c r="C65" s="80">
        <v>49.297862850000101</v>
      </c>
      <c r="D65" s="80">
        <v>213.666</v>
      </c>
      <c r="E65" s="80">
        <v>156.28200000000001</v>
      </c>
      <c r="F65" s="102">
        <v>56.079483299186272</v>
      </c>
      <c r="G65" s="82">
        <v>4.3999999999999997E-2</v>
      </c>
      <c r="H65" s="82">
        <v>0.49399999999999999</v>
      </c>
      <c r="I65" s="80">
        <v>58.591844150989814</v>
      </c>
      <c r="J65" s="80">
        <v>0</v>
      </c>
      <c r="K65" s="80">
        <v>0</v>
      </c>
      <c r="L65" s="82">
        <v>-1</v>
      </c>
      <c r="M65" s="129">
        <v>0.16500000000000001</v>
      </c>
    </row>
    <row r="66" spans="2:13" x14ac:dyDescent="0.35">
      <c r="B66" s="134" t="s">
        <v>122</v>
      </c>
      <c r="C66" s="80">
        <v>28.224</v>
      </c>
      <c r="D66" s="80">
        <v>0</v>
      </c>
      <c r="E66" s="80">
        <v>0</v>
      </c>
      <c r="F66" s="102">
        <v>32.106611628423352</v>
      </c>
      <c r="G66" s="82">
        <v>4.3999999999999997E-2</v>
      </c>
      <c r="H66" s="82">
        <v>9.4E-2</v>
      </c>
      <c r="I66" s="80">
        <v>33.544987829376716</v>
      </c>
      <c r="J66" s="80">
        <v>35.088057269528051</v>
      </c>
      <c r="K66" s="80">
        <v>114.35</v>
      </c>
      <c r="L66" s="82">
        <v>0.52700000000000002</v>
      </c>
      <c r="M66" s="129">
        <v>0.32200000000000001</v>
      </c>
    </row>
    <row r="67" spans="2:13" x14ac:dyDescent="0.35">
      <c r="B67" s="135" t="s">
        <v>123</v>
      </c>
      <c r="C67" s="80">
        <v>2.0379999999999998</v>
      </c>
      <c r="D67" s="80">
        <v>0.17899999999999999</v>
      </c>
      <c r="E67" s="80">
        <v>0</v>
      </c>
      <c r="F67" s="102">
        <v>2.3183558141555696</v>
      </c>
      <c r="G67" s="82">
        <v>4.3999999999999997E-2</v>
      </c>
      <c r="H67" s="82">
        <v>7.0000000000000001E-3</v>
      </c>
      <c r="I67" s="80">
        <v>2.4222181546297388</v>
      </c>
      <c r="J67" s="80">
        <v>2.5336401897427065</v>
      </c>
      <c r="K67" s="80">
        <v>2</v>
      </c>
      <c r="L67" s="82">
        <v>-4.8000000000000001E-2</v>
      </c>
      <c r="M67" s="129">
        <v>1.4999999999999999E-2</v>
      </c>
    </row>
    <row r="68" spans="2:13" x14ac:dyDescent="0.35">
      <c r="B68" s="134" t="s">
        <v>70</v>
      </c>
      <c r="C68" s="80">
        <v>25.431999999999999</v>
      </c>
      <c r="D68" s="80">
        <v>34.136000000000003</v>
      </c>
      <c r="E68" s="80">
        <v>45.564999999999998</v>
      </c>
      <c r="F68" s="102">
        <v>28.930532416881476</v>
      </c>
      <c r="G68" s="82">
        <v>4.3999999999999997E-2</v>
      </c>
      <c r="H68" s="82">
        <v>0.158</v>
      </c>
      <c r="I68" s="80">
        <v>30.226620269157767</v>
      </c>
      <c r="J68" s="80">
        <v>31.617044801539024</v>
      </c>
      <c r="K68" s="80">
        <v>25</v>
      </c>
      <c r="L68" s="82">
        <v>-4.8000000000000001E-2</v>
      </c>
      <c r="M68" s="129">
        <v>0.183</v>
      </c>
    </row>
    <row r="69" spans="2:13" x14ac:dyDescent="0.35">
      <c r="B69" s="134" t="s">
        <v>71</v>
      </c>
      <c r="C69" s="80">
        <v>30.82</v>
      </c>
      <c r="D69" s="80">
        <v>40.680999999999997</v>
      </c>
      <c r="E69" s="80">
        <v>39.465000000000003</v>
      </c>
      <c r="F69" s="102">
        <v>35.059728259212299</v>
      </c>
      <c r="G69" s="82">
        <v>4.3999999999999997E-2</v>
      </c>
      <c r="H69" s="82">
        <v>0.17499999999999999</v>
      </c>
      <c r="I69" s="80">
        <v>36.63040408522501</v>
      </c>
      <c r="J69" s="80">
        <v>38.315402673145364</v>
      </c>
      <c r="K69" s="80">
        <v>39</v>
      </c>
      <c r="L69" s="82">
        <v>3.5999999999999997E-2</v>
      </c>
      <c r="M69" s="129">
        <v>0.23300000000000001</v>
      </c>
    </row>
    <row r="70" spans="2:13" x14ac:dyDescent="0.35">
      <c r="B70" s="135" t="s">
        <v>72</v>
      </c>
      <c r="C70" s="80">
        <v>13.911</v>
      </c>
      <c r="D70" s="80">
        <v>11.977</v>
      </c>
      <c r="E70" s="80">
        <v>16.030999999999999</v>
      </c>
      <c r="F70" s="102">
        <v>15.824655412521162</v>
      </c>
      <c r="G70" s="82">
        <v>4.3999999999999997E-2</v>
      </c>
      <c r="H70" s="82">
        <v>7.1999999999999995E-2</v>
      </c>
      <c r="I70" s="80">
        <v>16.533599975002112</v>
      </c>
      <c r="J70" s="80">
        <v>17.294145573852209</v>
      </c>
      <c r="K70" s="80">
        <v>1</v>
      </c>
      <c r="L70" s="82">
        <v>-0.60199999999999998</v>
      </c>
      <c r="M70" s="129">
        <v>8.2000000000000003E-2</v>
      </c>
    </row>
    <row r="71" spans="2:13" x14ac:dyDescent="0.35">
      <c r="B71" s="68" t="s">
        <v>73</v>
      </c>
      <c r="C71" s="83">
        <v>149.7228628500001</v>
      </c>
      <c r="D71" s="83">
        <v>300.63899999999995</v>
      </c>
      <c r="E71" s="83">
        <v>257.34300000000002</v>
      </c>
      <c r="F71" s="107">
        <v>170.31936683038012</v>
      </c>
      <c r="G71" s="108">
        <v>4.3999999999999997E-2</v>
      </c>
      <c r="H71" s="108">
        <v>1</v>
      </c>
      <c r="I71" s="83">
        <v>177.94967446438116</v>
      </c>
      <c r="J71" s="83">
        <v>124.84829050780735</v>
      </c>
      <c r="K71" s="83">
        <v>181.35</v>
      </c>
      <c r="L71" s="108">
        <v>2.1000000000000001E-2</v>
      </c>
      <c r="M71" s="109">
        <v>1</v>
      </c>
    </row>
    <row r="72" spans="2:13" x14ac:dyDescent="0.35">
      <c r="B72" s="136"/>
      <c r="C72" s="137"/>
      <c r="D72" s="137"/>
      <c r="E72" s="138"/>
      <c r="F72" s="138"/>
      <c r="G72" s="138"/>
      <c r="H72" s="138"/>
      <c r="I72" s="138"/>
      <c r="J72" s="138"/>
      <c r="K72" s="139"/>
      <c r="L72" s="139"/>
      <c r="M72" s="139"/>
    </row>
    <row r="73" spans="2:13" x14ac:dyDescent="0.35"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1"/>
      <c r="M73" s="142"/>
    </row>
    <row r="74" spans="2:13" x14ac:dyDescent="0.35">
      <c r="B74" s="143"/>
      <c r="C74" s="144"/>
      <c r="D74" s="55"/>
      <c r="E74" s="55"/>
      <c r="F74" s="145"/>
      <c r="G74" s="145"/>
      <c r="H74" s="145"/>
      <c r="I74" s="55"/>
      <c r="J74" s="146"/>
      <c r="K74" s="141"/>
      <c r="L74" s="141"/>
      <c r="M74" s="141"/>
    </row>
  </sheetData>
  <mergeCells count="6">
    <mergeCell ref="B2:M2"/>
    <mergeCell ref="G4:H4"/>
    <mergeCell ref="L4:M4"/>
    <mergeCell ref="B16:M16"/>
    <mergeCell ref="G18:H18"/>
    <mergeCell ref="L18:M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70BC9-5725-4086-8CBB-C5B740135330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124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125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273</v>
      </c>
      <c r="D7" s="168">
        <v>273</v>
      </c>
      <c r="E7" s="169">
        <v>266</v>
      </c>
      <c r="F7" s="170">
        <v>308.83588375896335</v>
      </c>
      <c r="G7" s="171">
        <v>1.161037156988584</v>
      </c>
      <c r="H7" s="169">
        <v>273</v>
      </c>
      <c r="I7" s="170">
        <v>326.46899999999999</v>
      </c>
      <c r="J7" s="171">
        <v>1.1958571428571427</v>
      </c>
      <c r="K7" s="169">
        <v>279</v>
      </c>
      <c r="L7" s="170">
        <v>352.47</v>
      </c>
      <c r="M7" s="171">
        <v>1.2633333333333334</v>
      </c>
      <c r="N7" s="169">
        <v>279</v>
      </c>
      <c r="O7" s="170">
        <v>368.68400000000003</v>
      </c>
      <c r="P7" s="171">
        <v>1.3214480286738353</v>
      </c>
      <c r="Q7" s="169">
        <v>279</v>
      </c>
      <c r="R7" s="170">
        <v>380.27136000000007</v>
      </c>
      <c r="S7" s="170">
        <v>1.3629797849462368</v>
      </c>
      <c r="T7" s="172">
        <v>7.2729828091557813E-3</v>
      </c>
      <c r="U7" s="172">
        <v>1</v>
      </c>
    </row>
    <row r="8" spans="2:21" x14ac:dyDescent="0.35">
      <c r="B8" s="173" t="s">
        <v>90</v>
      </c>
      <c r="C8" s="174">
        <v>15</v>
      </c>
      <c r="D8" s="174">
        <v>15</v>
      </c>
      <c r="E8" s="175">
        <v>15</v>
      </c>
      <c r="F8" s="176">
        <v>5.4855267455025789</v>
      </c>
      <c r="G8" s="177">
        <v>0.36570178303350526</v>
      </c>
      <c r="H8" s="175">
        <v>15</v>
      </c>
      <c r="I8" s="176">
        <v>5.5032859878306901</v>
      </c>
      <c r="J8" s="177">
        <v>0.36688573252204598</v>
      </c>
      <c r="K8" s="175">
        <v>15</v>
      </c>
      <c r="L8" s="176">
        <v>5.6955004935093418</v>
      </c>
      <c r="M8" s="177">
        <v>0.37970003290062276</v>
      </c>
      <c r="N8" s="175">
        <v>15</v>
      </c>
      <c r="O8" s="176">
        <v>5.9574996565636757</v>
      </c>
      <c r="P8" s="177">
        <v>0.39716664377091171</v>
      </c>
      <c r="Q8" s="178">
        <v>15</v>
      </c>
      <c r="R8" s="176">
        <v>6.1447377607951577</v>
      </c>
      <c r="S8" s="176">
        <v>0.40964918405301048</v>
      </c>
      <c r="T8" s="179">
        <v>0</v>
      </c>
      <c r="U8" s="180">
        <v>5.4058844381425032E-2</v>
      </c>
    </row>
    <row r="9" spans="2:21" x14ac:dyDescent="0.35">
      <c r="B9" s="173" t="s">
        <v>91</v>
      </c>
      <c r="C9" s="181">
        <v>56</v>
      </c>
      <c r="D9" s="181">
        <v>56</v>
      </c>
      <c r="E9" s="182">
        <v>56</v>
      </c>
      <c r="F9" s="183">
        <v>34.675155013209206</v>
      </c>
      <c r="G9" s="184">
        <v>0.61919919666445011</v>
      </c>
      <c r="H9" s="182">
        <v>56</v>
      </c>
      <c r="I9" s="183">
        <v>37.476207919987239</v>
      </c>
      <c r="J9" s="184">
        <v>0.66921799857120068</v>
      </c>
      <c r="K9" s="182">
        <v>56</v>
      </c>
      <c r="L9" s="183">
        <v>38.785147850781243</v>
      </c>
      <c r="M9" s="184">
        <v>0.69259192590680796</v>
      </c>
      <c r="N9" s="182">
        <v>56</v>
      </c>
      <c r="O9" s="183">
        <v>40.569306466415391</v>
      </c>
      <c r="P9" s="184">
        <v>0.72445190118598912</v>
      </c>
      <c r="Q9" s="185">
        <v>56</v>
      </c>
      <c r="R9" s="183">
        <v>41.84435816102836</v>
      </c>
      <c r="S9" s="183">
        <v>0.74722068144693499</v>
      </c>
      <c r="T9" s="186">
        <v>0</v>
      </c>
      <c r="U9" s="187">
        <v>0.20181968569065342</v>
      </c>
    </row>
    <row r="10" spans="2:21" x14ac:dyDescent="0.35">
      <c r="B10" s="173" t="s">
        <v>92</v>
      </c>
      <c r="C10" s="181">
        <v>76</v>
      </c>
      <c r="D10" s="181">
        <v>76</v>
      </c>
      <c r="E10" s="182">
        <v>76</v>
      </c>
      <c r="F10" s="183">
        <v>72.862765505094984</v>
      </c>
      <c r="G10" s="184">
        <v>0.95872059875124982</v>
      </c>
      <c r="H10" s="182">
        <v>76</v>
      </c>
      <c r="I10" s="183">
        <v>73.098656709228152</v>
      </c>
      <c r="J10" s="184">
        <v>0.96182443038458099</v>
      </c>
      <c r="K10" s="182">
        <v>76</v>
      </c>
      <c r="L10" s="183">
        <v>75.651789909321266</v>
      </c>
      <c r="M10" s="184">
        <v>0.99541828828054302</v>
      </c>
      <c r="N10" s="182">
        <v>76</v>
      </c>
      <c r="O10" s="183">
        <v>79.131853805793995</v>
      </c>
      <c r="P10" s="184">
        <v>1.0412086027078158</v>
      </c>
      <c r="Q10" s="185">
        <v>76</v>
      </c>
      <c r="R10" s="183">
        <v>81.618886813776726</v>
      </c>
      <c r="S10" s="183">
        <v>1.0739327212339043</v>
      </c>
      <c r="T10" s="186">
        <v>0</v>
      </c>
      <c r="U10" s="187">
        <v>0.27389814486588682</v>
      </c>
    </row>
    <row r="11" spans="2:21" x14ac:dyDescent="0.35">
      <c r="B11" s="173" t="s">
        <v>93</v>
      </c>
      <c r="C11" s="181">
        <v>123</v>
      </c>
      <c r="D11" s="181">
        <v>123</v>
      </c>
      <c r="E11" s="182">
        <v>116</v>
      </c>
      <c r="F11" s="183">
        <v>188.88180313246949</v>
      </c>
      <c r="G11" s="184">
        <v>1.6282914063143921</v>
      </c>
      <c r="H11" s="182">
        <v>123</v>
      </c>
      <c r="I11" s="183">
        <v>203.43777828491602</v>
      </c>
      <c r="J11" s="184">
        <v>1.6539656771131384</v>
      </c>
      <c r="K11" s="182">
        <v>129</v>
      </c>
      <c r="L11" s="183">
        <v>225.14163917252048</v>
      </c>
      <c r="M11" s="184">
        <v>1.745284024593182</v>
      </c>
      <c r="N11" s="182">
        <v>129</v>
      </c>
      <c r="O11" s="183">
        <v>235.49839730099455</v>
      </c>
      <c r="P11" s="184">
        <v>1.8255689713255392</v>
      </c>
      <c r="Q11" s="185">
        <v>129</v>
      </c>
      <c r="R11" s="183">
        <v>242.89987040248434</v>
      </c>
      <c r="S11" s="183">
        <v>1.8829447318022041</v>
      </c>
      <c r="T11" s="186">
        <v>1.6002709851850705E-2</v>
      </c>
      <c r="U11" s="187">
        <v>0.45941155618574975</v>
      </c>
    </row>
    <row r="12" spans="2:21" x14ac:dyDescent="0.35">
      <c r="B12" s="205" t="s">
        <v>126</v>
      </c>
      <c r="C12" s="188">
        <v>3</v>
      </c>
      <c r="D12" s="188">
        <v>3</v>
      </c>
      <c r="E12" s="189">
        <v>3</v>
      </c>
      <c r="F12" s="190">
        <v>6.9306333626871313</v>
      </c>
      <c r="G12" s="191">
        <v>2.3102111208957106</v>
      </c>
      <c r="H12" s="189">
        <v>3</v>
      </c>
      <c r="I12" s="190">
        <v>6.9530710980379169</v>
      </c>
      <c r="J12" s="191">
        <v>2.3176903660126391</v>
      </c>
      <c r="K12" s="189">
        <v>3</v>
      </c>
      <c r="L12" s="190">
        <v>7.1959225738676702</v>
      </c>
      <c r="M12" s="191">
        <v>2.3986408579558902</v>
      </c>
      <c r="N12" s="189">
        <v>3</v>
      </c>
      <c r="O12" s="190">
        <v>7.5269427702324405</v>
      </c>
      <c r="P12" s="191">
        <v>2.5089809234108134</v>
      </c>
      <c r="Q12" s="192">
        <v>3</v>
      </c>
      <c r="R12" s="190">
        <v>7.7635068619155092</v>
      </c>
      <c r="S12" s="190">
        <v>2.5878356206385029</v>
      </c>
      <c r="T12" s="193">
        <v>0</v>
      </c>
      <c r="U12" s="194">
        <v>1.0811768876285006E-2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F2A5-6864-4EE5-8F90-DFF529CFE219}">
  <dimension ref="B1:AB17"/>
  <sheetViews>
    <sheetView showGridLines="0" topLeftCell="A4" workbookViewId="0">
      <selection activeCell="M10" sqref="M10"/>
    </sheetView>
  </sheetViews>
  <sheetFormatPr defaultRowHeight="14.5" x14ac:dyDescent="0.35"/>
  <cols>
    <col min="1" max="1" width="2.6328125" customWidth="1"/>
    <col min="2" max="2" width="17.6328125" customWidth="1"/>
    <col min="3" max="3" width="21.0898437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127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3" customHeight="1" x14ac:dyDescent="0.35">
      <c r="B5" s="296" t="s">
        <v>389</v>
      </c>
      <c r="C5" s="274" t="s">
        <v>128</v>
      </c>
      <c r="D5" s="274" t="s">
        <v>96</v>
      </c>
      <c r="E5" s="243">
        <v>0.92</v>
      </c>
      <c r="F5" s="244" t="s">
        <v>391</v>
      </c>
      <c r="G5" s="244" t="s">
        <v>393</v>
      </c>
      <c r="H5" s="307">
        <v>0.85</v>
      </c>
      <c r="I5" s="307">
        <v>0.85</v>
      </c>
      <c r="J5" s="307">
        <v>0.85</v>
      </c>
      <c r="K5" s="304">
        <v>0.85</v>
      </c>
    </row>
    <row r="6" spans="2:28" x14ac:dyDescent="0.35">
      <c r="B6" s="296"/>
      <c r="C6" s="274"/>
      <c r="D6" s="274"/>
      <c r="E6" s="245" t="s">
        <v>390</v>
      </c>
      <c r="F6" s="245" t="s">
        <v>392</v>
      </c>
      <c r="G6" s="245" t="s">
        <v>394</v>
      </c>
      <c r="H6" s="307"/>
      <c r="I6" s="307"/>
      <c r="J6" s="307"/>
      <c r="K6" s="304"/>
    </row>
    <row r="7" spans="2:28" ht="23" customHeight="1" x14ac:dyDescent="0.35">
      <c r="B7" s="296" t="s">
        <v>395</v>
      </c>
      <c r="C7" s="274" t="s">
        <v>128</v>
      </c>
      <c r="D7" s="274"/>
      <c r="E7" s="243">
        <v>1</v>
      </c>
      <c r="F7" s="243">
        <v>1</v>
      </c>
      <c r="G7" s="243">
        <v>1</v>
      </c>
      <c r="H7" s="307">
        <v>0.85</v>
      </c>
      <c r="I7" s="307">
        <v>0.85</v>
      </c>
      <c r="J7" s="307">
        <v>0.85</v>
      </c>
      <c r="K7" s="304">
        <v>0.85</v>
      </c>
    </row>
    <row r="8" spans="2:28" x14ac:dyDescent="0.35">
      <c r="B8" s="296"/>
      <c r="C8" s="274"/>
      <c r="D8" s="274"/>
      <c r="E8" s="245">
        <v>-86</v>
      </c>
      <c r="F8" s="245">
        <v>-99</v>
      </c>
      <c r="G8" s="245">
        <v>-89</v>
      </c>
      <c r="H8" s="307"/>
      <c r="I8" s="307"/>
      <c r="J8" s="307"/>
      <c r="K8" s="304"/>
    </row>
    <row r="9" spans="2:28" ht="23" customHeight="1" x14ac:dyDescent="0.35">
      <c r="B9" s="296" t="s">
        <v>396</v>
      </c>
      <c r="C9" s="274" t="s">
        <v>128</v>
      </c>
      <c r="D9" s="274"/>
      <c r="E9" s="243">
        <v>0.92</v>
      </c>
      <c r="F9" s="243">
        <v>0.88</v>
      </c>
      <c r="G9" s="244" t="s">
        <v>399</v>
      </c>
      <c r="H9" s="307">
        <v>0.75</v>
      </c>
      <c r="I9" s="307">
        <v>0.75</v>
      </c>
      <c r="J9" s="307">
        <v>0.75</v>
      </c>
      <c r="K9" s="304">
        <v>0.75</v>
      </c>
    </row>
    <row r="10" spans="2:28" x14ac:dyDescent="0.35">
      <c r="B10" s="296"/>
      <c r="C10" s="274"/>
      <c r="D10" s="274"/>
      <c r="E10" s="245" t="s">
        <v>397</v>
      </c>
      <c r="F10" s="245" t="s">
        <v>398</v>
      </c>
      <c r="G10" s="245" t="s">
        <v>400</v>
      </c>
      <c r="H10" s="307"/>
      <c r="I10" s="307"/>
      <c r="J10" s="307"/>
      <c r="K10" s="304"/>
    </row>
    <row r="11" spans="2:28" ht="32.5" customHeight="1" x14ac:dyDescent="0.35">
      <c r="B11" s="296" t="s">
        <v>401</v>
      </c>
      <c r="C11" s="274" t="s">
        <v>128</v>
      </c>
      <c r="D11" s="274"/>
      <c r="E11" s="243">
        <v>0.97</v>
      </c>
      <c r="F11" s="243">
        <v>1</v>
      </c>
      <c r="G11" s="243">
        <v>1</v>
      </c>
      <c r="H11" s="307">
        <v>0.8</v>
      </c>
      <c r="I11" s="307">
        <v>0.8</v>
      </c>
      <c r="J11" s="307">
        <v>0.8</v>
      </c>
      <c r="K11" s="304">
        <v>0.8</v>
      </c>
    </row>
    <row r="12" spans="2:28" x14ac:dyDescent="0.35">
      <c r="B12" s="296"/>
      <c r="C12" s="274"/>
      <c r="D12" s="274"/>
      <c r="E12" s="245" t="s">
        <v>402</v>
      </c>
      <c r="F12" s="245">
        <v>-15</v>
      </c>
      <c r="G12" s="245">
        <v>-23</v>
      </c>
      <c r="H12" s="307"/>
      <c r="I12" s="307"/>
      <c r="J12" s="307"/>
      <c r="K12" s="304"/>
    </row>
    <row r="13" spans="2:28" ht="23" customHeight="1" x14ac:dyDescent="0.35">
      <c r="B13" s="296" t="s">
        <v>403</v>
      </c>
      <c r="C13" s="274" t="s">
        <v>128</v>
      </c>
      <c r="D13" s="274"/>
      <c r="E13" s="243">
        <v>0.84</v>
      </c>
      <c r="F13" s="243">
        <v>0.56999999999999995</v>
      </c>
      <c r="G13" s="243">
        <v>0.4</v>
      </c>
      <c r="H13" s="307">
        <v>0.65</v>
      </c>
      <c r="I13" s="307">
        <v>0.65</v>
      </c>
      <c r="J13" s="307">
        <v>0.65</v>
      </c>
      <c r="K13" s="304">
        <v>0.65</v>
      </c>
    </row>
    <row r="14" spans="2:28" x14ac:dyDescent="0.35">
      <c r="B14" s="296"/>
      <c r="C14" s="274"/>
      <c r="D14" s="274"/>
      <c r="E14" s="245" t="s">
        <v>404</v>
      </c>
      <c r="F14" s="245" t="s">
        <v>405</v>
      </c>
      <c r="G14" s="245" t="s">
        <v>406</v>
      </c>
      <c r="H14" s="307"/>
      <c r="I14" s="307"/>
      <c r="J14" s="307"/>
      <c r="K14" s="304"/>
    </row>
    <row r="15" spans="2:28" ht="23" customHeight="1" x14ac:dyDescent="0.35">
      <c r="B15" s="296" t="s">
        <v>407</v>
      </c>
      <c r="C15" s="274" t="s">
        <v>128</v>
      </c>
      <c r="D15" s="274"/>
      <c r="E15" s="305" t="s">
        <v>350</v>
      </c>
      <c r="F15" s="305" t="s">
        <v>350</v>
      </c>
      <c r="G15" s="244" t="s">
        <v>408</v>
      </c>
      <c r="H15" s="307">
        <v>0.65</v>
      </c>
      <c r="I15" s="307">
        <v>0.65</v>
      </c>
      <c r="J15" s="307">
        <v>0.65</v>
      </c>
      <c r="K15" s="304">
        <v>0.65</v>
      </c>
    </row>
    <row r="16" spans="2:28" x14ac:dyDescent="0.35">
      <c r="B16" s="302"/>
      <c r="C16" s="275"/>
      <c r="D16" s="275"/>
      <c r="E16" s="306"/>
      <c r="F16" s="306"/>
      <c r="G16" s="246" t="s">
        <v>409</v>
      </c>
      <c r="H16" s="308"/>
      <c r="I16" s="308"/>
      <c r="J16" s="308"/>
      <c r="K16" s="309"/>
    </row>
    <row r="17" spans="2:11" x14ac:dyDescent="0.35">
      <c r="B17" s="227" t="s">
        <v>352</v>
      </c>
      <c r="C17" s="236"/>
      <c r="D17" s="236"/>
      <c r="E17" s="236"/>
      <c r="F17" s="236"/>
      <c r="G17" s="236"/>
      <c r="H17" s="236"/>
      <c r="I17" s="236"/>
      <c r="J17" s="236"/>
      <c r="K17" s="236"/>
    </row>
  </sheetData>
  <mergeCells count="42">
    <mergeCell ref="B2:K2"/>
    <mergeCell ref="E3:G3"/>
    <mergeCell ref="I3:K3"/>
    <mergeCell ref="B5:B6"/>
    <mergeCell ref="C5:C6"/>
    <mergeCell ref="D5:D16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11:B12"/>
    <mergeCell ref="C11:C12"/>
    <mergeCell ref="H11:H12"/>
    <mergeCell ref="I11:I12"/>
    <mergeCell ref="J11:J12"/>
    <mergeCell ref="K11:K12"/>
    <mergeCell ref="B9:B10"/>
    <mergeCell ref="C9:C10"/>
    <mergeCell ref="H9:H10"/>
    <mergeCell ref="I9:I10"/>
    <mergeCell ref="J9:J10"/>
    <mergeCell ref="K13:K14"/>
    <mergeCell ref="B15:B16"/>
    <mergeCell ref="C15:C16"/>
    <mergeCell ref="E15:E16"/>
    <mergeCell ref="F15:F16"/>
    <mergeCell ref="H15:H16"/>
    <mergeCell ref="I15:I16"/>
    <mergeCell ref="J15:J16"/>
    <mergeCell ref="K15:K16"/>
    <mergeCell ref="B13:B14"/>
    <mergeCell ref="C13:C14"/>
    <mergeCell ref="H13:H14"/>
    <mergeCell ref="I13:I14"/>
    <mergeCell ref="J13:J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33CB-7858-4659-AAA0-8B2CEFD5C6E2}">
  <dimension ref="B1:M7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129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10.704000000000001</v>
      </c>
      <c r="D5" s="21">
        <v>14.6129339</v>
      </c>
      <c r="E5" s="21">
        <v>16.227018632930005</v>
      </c>
      <c r="F5" s="22">
        <v>20.126357768081878</v>
      </c>
      <c r="G5" s="23">
        <v>0.23400000000000001</v>
      </c>
      <c r="H5" s="23">
        <v>0.251</v>
      </c>
      <c r="I5" s="21">
        <v>12.820852056839279</v>
      </c>
      <c r="J5" s="21">
        <v>14.41594039939705</v>
      </c>
      <c r="K5" s="21">
        <v>14.209578015372928</v>
      </c>
      <c r="L5" s="23">
        <v>-0.11</v>
      </c>
      <c r="M5" s="24">
        <v>0.22</v>
      </c>
    </row>
    <row r="6" spans="2:13" x14ac:dyDescent="0.35">
      <c r="B6" s="20" t="s">
        <v>128</v>
      </c>
      <c r="C6" s="21">
        <v>22.241</v>
      </c>
      <c r="D6" s="21">
        <v>32.015000000000001</v>
      </c>
      <c r="E6" s="21">
        <v>32.361330449300006</v>
      </c>
      <c r="F6" s="22">
        <v>34.208434142740629</v>
      </c>
      <c r="G6" s="23">
        <v>0.154</v>
      </c>
      <c r="H6" s="23">
        <v>0.497</v>
      </c>
      <c r="I6" s="21">
        <v>37.54601576816215</v>
      </c>
      <c r="J6" s="21">
        <v>36.613531477729438</v>
      </c>
      <c r="K6" s="21">
        <v>38.084312736838626</v>
      </c>
      <c r="L6" s="23">
        <v>3.5999999999999997E-2</v>
      </c>
      <c r="M6" s="25">
        <v>0.52500000000000002</v>
      </c>
    </row>
    <row r="7" spans="2:13" x14ac:dyDescent="0.35">
      <c r="B7" s="20" t="s">
        <v>130</v>
      </c>
      <c r="C7" s="21">
        <v>1.236</v>
      </c>
      <c r="D7" s="21">
        <v>1.4279999999999999</v>
      </c>
      <c r="E7" s="21">
        <v>1.3634185589499999</v>
      </c>
      <c r="F7" s="22">
        <v>1.4206301101151131</v>
      </c>
      <c r="G7" s="23">
        <v>4.8000000000000001E-2</v>
      </c>
      <c r="H7" s="23">
        <v>2.3E-2</v>
      </c>
      <c r="I7" s="21">
        <v>1.4807769928813153</v>
      </c>
      <c r="J7" s="21">
        <v>1.5474119575609744</v>
      </c>
      <c r="K7" s="21">
        <v>1.6093084358634135</v>
      </c>
      <c r="L7" s="23">
        <v>4.2000000000000003E-2</v>
      </c>
      <c r="M7" s="25">
        <v>2.1999999999999999E-2</v>
      </c>
    </row>
    <row r="8" spans="2:13" x14ac:dyDescent="0.35">
      <c r="B8" s="20" t="s">
        <v>131</v>
      </c>
      <c r="C8" s="21">
        <v>0.626</v>
      </c>
      <c r="D8" s="21">
        <v>1.8260000000000001</v>
      </c>
      <c r="E8" s="21">
        <v>3.29391034475</v>
      </c>
      <c r="F8" s="22">
        <v>2.2214827523329248</v>
      </c>
      <c r="G8" s="23">
        <v>0.52500000000000002</v>
      </c>
      <c r="H8" s="23">
        <v>3.1E-2</v>
      </c>
      <c r="I8" s="21">
        <v>2.3145907147909699</v>
      </c>
      <c r="J8" s="21">
        <v>2.4187472969565635</v>
      </c>
      <c r="K8" s="21">
        <v>2.5154971888348254</v>
      </c>
      <c r="L8" s="23">
        <v>4.2000000000000003E-2</v>
      </c>
      <c r="M8" s="25">
        <v>3.4000000000000002E-2</v>
      </c>
    </row>
    <row r="9" spans="2:13" x14ac:dyDescent="0.35">
      <c r="B9" s="20" t="s">
        <v>132</v>
      </c>
      <c r="C9" s="21">
        <v>1.4E-2</v>
      </c>
      <c r="D9" s="21">
        <v>0.13200000000000001</v>
      </c>
      <c r="E9" s="21">
        <v>0.36480499999999999</v>
      </c>
      <c r="F9" s="22">
        <v>0.1492362515</v>
      </c>
      <c r="G9" s="23">
        <v>1.2010000000000001</v>
      </c>
      <c r="H9" s="23">
        <v>3.0000000000000001E-3</v>
      </c>
      <c r="I9" s="21">
        <v>0.16020617406300003</v>
      </c>
      <c r="J9" s="21">
        <v>0.17203545189583502</v>
      </c>
      <c r="K9" s="21">
        <v>0.17891686997166839</v>
      </c>
      <c r="L9" s="23">
        <v>6.2E-2</v>
      </c>
      <c r="M9" s="25">
        <v>2E-3</v>
      </c>
    </row>
    <row r="10" spans="2:13" x14ac:dyDescent="0.35">
      <c r="B10" s="20" t="s">
        <v>133</v>
      </c>
      <c r="C10" s="21">
        <v>3.7639999999999998</v>
      </c>
      <c r="D10" s="21">
        <v>3.4660000000000002</v>
      </c>
      <c r="E10" s="21">
        <v>4.5258977821399995</v>
      </c>
      <c r="F10" s="22">
        <v>4.7173432583245223</v>
      </c>
      <c r="G10" s="23">
        <v>7.8E-2</v>
      </c>
      <c r="H10" s="23">
        <v>6.9000000000000006E-2</v>
      </c>
      <c r="I10" s="21">
        <v>4.9154716751741523</v>
      </c>
      <c r="J10" s="21">
        <v>5.1366679005569882</v>
      </c>
      <c r="K10" s="21">
        <v>5.3421346165792691</v>
      </c>
      <c r="L10" s="23">
        <v>4.2000000000000003E-2</v>
      </c>
      <c r="M10" s="25">
        <v>7.1999999999999995E-2</v>
      </c>
    </row>
    <row r="11" spans="2:13" x14ac:dyDescent="0.35">
      <c r="B11" s="20" t="s">
        <v>134</v>
      </c>
      <c r="C11" s="21">
        <v>3.484</v>
      </c>
      <c r="D11" s="21">
        <v>3.3839999999999999</v>
      </c>
      <c r="E11" s="21">
        <v>4.2260543381</v>
      </c>
      <c r="F11" s="22">
        <v>4.4048164366016298</v>
      </c>
      <c r="G11" s="23">
        <v>8.1000000000000003E-2</v>
      </c>
      <c r="H11" s="23">
        <v>6.5000000000000002E-2</v>
      </c>
      <c r="I11" s="21">
        <v>4.5898187269388986</v>
      </c>
      <c r="J11" s="21">
        <v>4.7963605696511484</v>
      </c>
      <c r="K11" s="21">
        <v>4.9882149924371948</v>
      </c>
      <c r="L11" s="23">
        <v>4.2000000000000003E-2</v>
      </c>
      <c r="M11" s="25">
        <v>6.7000000000000004E-2</v>
      </c>
    </row>
    <row r="12" spans="2:13" x14ac:dyDescent="0.35">
      <c r="B12" s="20" t="s">
        <v>135</v>
      </c>
      <c r="C12" s="21">
        <v>3.1709999999999998</v>
      </c>
      <c r="D12" s="21">
        <v>4.2918949</v>
      </c>
      <c r="E12" s="21">
        <v>3.6155035571200003</v>
      </c>
      <c r="F12" s="22">
        <v>3.7684393575861761</v>
      </c>
      <c r="G12" s="23">
        <v>5.8999999999999997E-2</v>
      </c>
      <c r="H12" s="23">
        <v>6.2E-2</v>
      </c>
      <c r="I12" s="21">
        <v>3.9267138106047956</v>
      </c>
      <c r="J12" s="21">
        <v>4.1034159320820107</v>
      </c>
      <c r="K12" s="21">
        <v>4.267552569365292</v>
      </c>
      <c r="L12" s="23">
        <v>4.2000000000000003E-2</v>
      </c>
      <c r="M12" s="25">
        <v>5.8000000000000003E-2</v>
      </c>
    </row>
    <row r="13" spans="2:13" x14ac:dyDescent="0.35">
      <c r="B13" s="26" t="s">
        <v>29</v>
      </c>
      <c r="C13" s="27">
        <v>45.24</v>
      </c>
      <c r="D13" s="27">
        <v>61.155828800000002</v>
      </c>
      <c r="E13" s="27">
        <v>65.977938663290018</v>
      </c>
      <c r="F13" s="28">
        <v>71.016740077282876</v>
      </c>
      <c r="G13" s="29">
        <v>0.16200000000000001</v>
      </c>
      <c r="H13" s="30">
        <v>1</v>
      </c>
      <c r="I13" s="27">
        <v>67.754445919454568</v>
      </c>
      <c r="J13" s="27">
        <v>69.204110985830013</v>
      </c>
      <c r="K13" s="27">
        <v>71.19551542526321</v>
      </c>
      <c r="L13" s="31">
        <v>1E-3</v>
      </c>
      <c r="M13" s="32">
        <v>1</v>
      </c>
    </row>
    <row r="14" spans="2:13" x14ac:dyDescent="0.35"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</row>
    <row r="15" spans="2:13" x14ac:dyDescent="0.35">
      <c r="B15" s="276" t="s">
        <v>136</v>
      </c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</row>
    <row r="16" spans="2:13" ht="48.5" x14ac:dyDescent="0.35">
      <c r="B16" s="35" t="s">
        <v>31</v>
      </c>
      <c r="C16" s="36"/>
      <c r="D16" s="37" t="s">
        <v>20</v>
      </c>
      <c r="E16" s="38"/>
      <c r="F16" s="39" t="s">
        <v>21</v>
      </c>
      <c r="G16" s="40" t="s">
        <v>22</v>
      </c>
      <c r="H16" s="40" t="s">
        <v>23</v>
      </c>
      <c r="I16" s="41" t="s">
        <v>24</v>
      </c>
      <c r="J16" s="42"/>
      <c r="K16" s="43"/>
      <c r="L16" s="40" t="s">
        <v>22</v>
      </c>
      <c r="M16" s="44" t="s">
        <v>23</v>
      </c>
    </row>
    <row r="17" spans="2:13" x14ac:dyDescent="0.35">
      <c r="B17" s="45" t="s">
        <v>25</v>
      </c>
      <c r="C17" s="46" t="s">
        <v>6</v>
      </c>
      <c r="D17" s="46" t="s">
        <v>7</v>
      </c>
      <c r="E17" s="46" t="s">
        <v>8</v>
      </c>
      <c r="F17" s="47" t="s">
        <v>9</v>
      </c>
      <c r="G17" s="280" t="s">
        <v>26</v>
      </c>
      <c r="H17" s="281"/>
      <c r="I17" s="46" t="s">
        <v>10</v>
      </c>
      <c r="J17" s="46" t="s">
        <v>11</v>
      </c>
      <c r="K17" s="46" t="s">
        <v>12</v>
      </c>
      <c r="L17" s="280" t="s">
        <v>27</v>
      </c>
      <c r="M17" s="282"/>
    </row>
    <row r="18" spans="2:13" x14ac:dyDescent="0.35">
      <c r="B18" s="48" t="s">
        <v>32</v>
      </c>
      <c r="C18" s="49"/>
      <c r="D18" s="50"/>
      <c r="E18" s="50"/>
      <c r="F18" s="51"/>
      <c r="G18" s="52"/>
      <c r="H18" s="52"/>
      <c r="I18" s="50"/>
      <c r="J18" s="50"/>
      <c r="K18" s="53"/>
      <c r="L18" s="52"/>
      <c r="M18" s="54"/>
    </row>
    <row r="19" spans="2:13" x14ac:dyDescent="0.35">
      <c r="B19" s="48" t="s">
        <v>33</v>
      </c>
      <c r="C19" s="55">
        <v>17.151</v>
      </c>
      <c r="D19" s="55">
        <v>20.358000000000001</v>
      </c>
      <c r="E19" s="55">
        <v>18.288</v>
      </c>
      <c r="F19" s="56">
        <v>23.047000000000001</v>
      </c>
      <c r="G19" s="57">
        <v>0.104</v>
      </c>
      <c r="H19" s="57">
        <v>0.33200000000000002</v>
      </c>
      <c r="I19" s="55">
        <v>25.155000000000001</v>
      </c>
      <c r="J19" s="55">
        <v>25.155000000000001</v>
      </c>
      <c r="K19" s="55">
        <v>25.155000000000001</v>
      </c>
      <c r="L19" s="57">
        <v>0.03</v>
      </c>
      <c r="M19" s="58">
        <v>0.36299999999999999</v>
      </c>
    </row>
    <row r="20" spans="2:13" ht="19" x14ac:dyDescent="0.35">
      <c r="B20" s="59" t="s">
        <v>34</v>
      </c>
      <c r="C20" s="60">
        <v>16.309999999999999</v>
      </c>
      <c r="D20" s="61">
        <v>18.472000000000001</v>
      </c>
      <c r="E20" s="62">
        <v>15.461</v>
      </c>
      <c r="F20" s="62">
        <v>21.047000000000001</v>
      </c>
      <c r="G20" s="63">
        <v>8.8999999999999996E-2</v>
      </c>
      <c r="H20" s="63">
        <v>0.3</v>
      </c>
      <c r="I20" s="61">
        <v>23.155000000000001</v>
      </c>
      <c r="J20" s="61">
        <v>23.155000000000001</v>
      </c>
      <c r="K20" s="62">
        <v>23.155000000000001</v>
      </c>
      <c r="L20" s="63">
        <v>3.2000000000000001E-2</v>
      </c>
      <c r="M20" s="63">
        <v>0.33400000000000002</v>
      </c>
    </row>
    <row r="21" spans="2:13" x14ac:dyDescent="0.35">
      <c r="B21" s="59" t="s">
        <v>35</v>
      </c>
      <c r="C21" s="64">
        <v>0.84099999999999997</v>
      </c>
      <c r="D21" s="65">
        <v>1.8859999999999999</v>
      </c>
      <c r="E21" s="66">
        <v>2.827</v>
      </c>
      <c r="F21" s="66">
        <v>2</v>
      </c>
      <c r="G21" s="67">
        <v>0.33500000000000002</v>
      </c>
      <c r="H21" s="67">
        <v>3.2000000000000001E-2</v>
      </c>
      <c r="I21" s="65">
        <v>2</v>
      </c>
      <c r="J21" s="65">
        <v>2</v>
      </c>
      <c r="K21" s="66">
        <v>2</v>
      </c>
      <c r="L21" s="67">
        <v>0</v>
      </c>
      <c r="M21" s="67">
        <v>0.03</v>
      </c>
    </row>
    <row r="22" spans="2:13" x14ac:dyDescent="0.35">
      <c r="B22" s="200" t="s">
        <v>99</v>
      </c>
      <c r="C22" s="55">
        <v>36.97</v>
      </c>
      <c r="D22" s="55">
        <v>42.286000000000001</v>
      </c>
      <c r="E22" s="55">
        <v>38.432699999999997</v>
      </c>
      <c r="F22" s="201">
        <v>40.158999999999999</v>
      </c>
      <c r="G22" s="202">
        <v>2.8000000000000001E-2</v>
      </c>
      <c r="H22" s="202">
        <v>0.66800000000000004</v>
      </c>
      <c r="I22" s="55">
        <v>42.598999999999997</v>
      </c>
      <c r="J22" s="55">
        <v>44.048999999999999</v>
      </c>
      <c r="K22" s="55">
        <v>46.040999999999997</v>
      </c>
      <c r="L22" s="202">
        <v>4.7E-2</v>
      </c>
      <c r="M22" s="203">
        <v>0.63700000000000001</v>
      </c>
    </row>
    <row r="23" spans="2:13" x14ac:dyDescent="0.35">
      <c r="B23" s="68" t="s">
        <v>36</v>
      </c>
      <c r="C23" s="69">
        <v>54.120999999999995</v>
      </c>
      <c r="D23" s="69">
        <v>62.644000000000005</v>
      </c>
      <c r="E23" s="70">
        <v>56.720699999999994</v>
      </c>
      <c r="F23" s="70">
        <v>63.206000000000003</v>
      </c>
      <c r="G23" s="71">
        <v>5.2999999999999999E-2</v>
      </c>
      <c r="H23" s="71">
        <v>1</v>
      </c>
      <c r="I23" s="69">
        <v>67.753999999999991</v>
      </c>
      <c r="J23" s="69">
        <v>69.204000000000008</v>
      </c>
      <c r="K23" s="70">
        <v>71.195999999999998</v>
      </c>
      <c r="L23" s="71">
        <v>0.04</v>
      </c>
      <c r="M23" s="72">
        <v>1</v>
      </c>
    </row>
    <row r="24" spans="2:13" x14ac:dyDescent="0.35">
      <c r="B24" s="48" t="s">
        <v>37</v>
      </c>
      <c r="C24" s="73"/>
      <c r="D24" s="73"/>
      <c r="E24" s="73"/>
      <c r="F24" s="74"/>
      <c r="G24" s="75"/>
      <c r="H24" s="75"/>
      <c r="I24" s="73"/>
      <c r="J24" s="73"/>
      <c r="K24" s="73"/>
      <c r="L24" s="75"/>
      <c r="M24" s="76"/>
    </row>
    <row r="25" spans="2:13" x14ac:dyDescent="0.35">
      <c r="B25" s="48" t="s">
        <v>38</v>
      </c>
      <c r="C25" s="55">
        <v>45.24</v>
      </c>
      <c r="D25" s="55">
        <v>61.155828800000002</v>
      </c>
      <c r="E25" s="55">
        <v>65.977938663290018</v>
      </c>
      <c r="F25" s="56">
        <v>71.016740077282861</v>
      </c>
      <c r="G25" s="77">
        <v>0.16200000000000001</v>
      </c>
      <c r="H25" s="77">
        <v>1</v>
      </c>
      <c r="I25" s="55">
        <v>67.754445919454568</v>
      </c>
      <c r="J25" s="55">
        <v>69.204110985829999</v>
      </c>
      <c r="K25" s="55">
        <v>71.195515425263196</v>
      </c>
      <c r="L25" s="77">
        <v>1E-3</v>
      </c>
      <c r="M25" s="78">
        <v>1</v>
      </c>
    </row>
    <row r="26" spans="2:13" x14ac:dyDescent="0.35">
      <c r="B26" s="59" t="s">
        <v>39</v>
      </c>
      <c r="C26" s="60">
        <v>29.535</v>
      </c>
      <c r="D26" s="61">
        <v>37.823894899999999</v>
      </c>
      <c r="E26" s="62">
        <v>41.082466152540007</v>
      </c>
      <c r="F26" s="62">
        <v>49.315011848338585</v>
      </c>
      <c r="G26" s="63">
        <v>0.186</v>
      </c>
      <c r="H26" s="63">
        <v>0.64700000000000002</v>
      </c>
      <c r="I26" s="61">
        <v>49.245944024675659</v>
      </c>
      <c r="J26" s="61">
        <v>48.839956505786056</v>
      </c>
      <c r="K26" s="62">
        <v>50.799794766017492</v>
      </c>
      <c r="L26" s="63">
        <v>0.01</v>
      </c>
      <c r="M26" s="63">
        <v>0.71</v>
      </c>
    </row>
    <row r="27" spans="2:13" x14ac:dyDescent="0.35">
      <c r="B27" s="59" t="s">
        <v>40</v>
      </c>
      <c r="C27" s="79">
        <v>14.722</v>
      </c>
      <c r="D27" s="80">
        <v>22.376988100000002</v>
      </c>
      <c r="E27" s="81">
        <v>23.898167142530006</v>
      </c>
      <c r="F27" s="81">
        <v>20.662236843648575</v>
      </c>
      <c r="G27" s="82">
        <v>0.12</v>
      </c>
      <c r="H27" s="82">
        <v>0.33600000000000002</v>
      </c>
      <c r="I27" s="80">
        <v>17.425351871300776</v>
      </c>
      <c r="J27" s="80">
        <v>19.23226270550931</v>
      </c>
      <c r="K27" s="81">
        <v>19.217553213729683</v>
      </c>
      <c r="L27" s="82">
        <v>-2.4E-2</v>
      </c>
      <c r="M27" s="82">
        <v>0.27400000000000002</v>
      </c>
    </row>
    <row r="28" spans="2:13" x14ac:dyDescent="0.35">
      <c r="B28" s="59" t="s">
        <v>41</v>
      </c>
      <c r="C28" s="79">
        <v>0.97199999999999998</v>
      </c>
      <c r="D28" s="80">
        <v>0.90700000000000003</v>
      </c>
      <c r="E28" s="81">
        <v>0.94733146087999998</v>
      </c>
      <c r="F28" s="81">
        <v>0.98740358167522402</v>
      </c>
      <c r="G28" s="82">
        <v>5.0000000000000001E-3</v>
      </c>
      <c r="H28" s="82">
        <v>1.6E-2</v>
      </c>
      <c r="I28" s="80">
        <v>1.0288745321055834</v>
      </c>
      <c r="J28" s="80">
        <v>1.0751738860503346</v>
      </c>
      <c r="K28" s="81">
        <v>1.118180841492348</v>
      </c>
      <c r="L28" s="82">
        <v>4.2000000000000003E-2</v>
      </c>
      <c r="M28" s="82">
        <v>1.4999999999999999E-2</v>
      </c>
    </row>
    <row r="29" spans="2:13" x14ac:dyDescent="0.35">
      <c r="B29" s="59" t="s">
        <v>137</v>
      </c>
      <c r="C29" s="64">
        <v>1.0999999999999999E-2</v>
      </c>
      <c r="D29" s="65">
        <v>4.7945799999999997E-2</v>
      </c>
      <c r="E29" s="66">
        <v>4.9973907339999998E-2</v>
      </c>
      <c r="F29" s="66">
        <v>5.2087803620482001E-2</v>
      </c>
      <c r="G29" s="67">
        <v>0.67900000000000005</v>
      </c>
      <c r="H29" s="67">
        <v>1E-3</v>
      </c>
      <c r="I29" s="65">
        <v>5.4275491372542249E-2</v>
      </c>
      <c r="J29" s="65">
        <v>5.6717888484306651E-2</v>
      </c>
      <c r="K29" s="66">
        <v>5.9986604023678912E-2</v>
      </c>
      <c r="L29" s="67">
        <v>4.8000000000000001E-2</v>
      </c>
      <c r="M29" s="67">
        <v>1E-3</v>
      </c>
    </row>
    <row r="30" spans="2:13" x14ac:dyDescent="0.35">
      <c r="B30" s="68" t="s">
        <v>42</v>
      </c>
      <c r="C30" s="83">
        <v>45.24</v>
      </c>
      <c r="D30" s="83">
        <v>61.155828800000002</v>
      </c>
      <c r="E30" s="84">
        <v>65.977938663290018</v>
      </c>
      <c r="F30" s="84">
        <v>71.016740077282861</v>
      </c>
      <c r="G30" s="71">
        <v>0.16200000000000001</v>
      </c>
      <c r="H30" s="71">
        <v>1</v>
      </c>
      <c r="I30" s="83">
        <v>67.754445919454568</v>
      </c>
      <c r="J30" s="83">
        <v>69.204110985829999</v>
      </c>
      <c r="K30" s="84">
        <v>71.195515425263196</v>
      </c>
      <c r="L30" s="71">
        <v>1E-3</v>
      </c>
      <c r="M30" s="72">
        <v>1</v>
      </c>
    </row>
    <row r="31" spans="2:13" x14ac:dyDescent="0.35">
      <c r="B31" s="85" t="s">
        <v>43</v>
      </c>
      <c r="C31" s="86">
        <v>8.9</v>
      </c>
      <c r="D31" s="86">
        <v>1.5</v>
      </c>
      <c r="E31" s="87">
        <v>-9.3000000000000007</v>
      </c>
      <c r="F31" s="87">
        <v>-7.8</v>
      </c>
      <c r="G31" s="88">
        <v>-1.9570000000000001</v>
      </c>
      <c r="H31" s="88"/>
      <c r="I31" s="86">
        <v>0</v>
      </c>
      <c r="J31" s="86">
        <v>0</v>
      </c>
      <c r="K31" s="87">
        <v>0</v>
      </c>
      <c r="L31" s="88">
        <v>-1</v>
      </c>
      <c r="M31" s="89"/>
    </row>
    <row r="32" spans="2:13" x14ac:dyDescent="0.35">
      <c r="B32" s="48"/>
      <c r="C32" s="80"/>
      <c r="D32" s="80"/>
      <c r="E32" s="80"/>
      <c r="F32" s="80"/>
      <c r="G32" s="90"/>
      <c r="H32" s="90"/>
      <c r="I32" s="80"/>
      <c r="J32" s="80"/>
      <c r="K32" s="80"/>
      <c r="L32" s="90"/>
      <c r="M32" s="91"/>
    </row>
    <row r="33" spans="2:13" x14ac:dyDescent="0.35">
      <c r="B33" s="92" t="s">
        <v>44</v>
      </c>
      <c r="C33" s="93"/>
      <c r="D33" s="93"/>
      <c r="E33" s="93"/>
      <c r="F33" s="93"/>
      <c r="G33" s="94"/>
      <c r="H33" s="94"/>
      <c r="I33" s="93"/>
      <c r="J33" s="93"/>
      <c r="K33" s="93"/>
      <c r="L33" s="94"/>
      <c r="M33" s="94"/>
    </row>
    <row r="34" spans="2:13" x14ac:dyDescent="0.35">
      <c r="B34" s="95" t="s">
        <v>45</v>
      </c>
      <c r="C34" s="96">
        <v>10.29699999999999</v>
      </c>
      <c r="D34" s="96">
        <v>3.4200118999999987</v>
      </c>
      <c r="E34" s="96">
        <v>-6.7399337250000002</v>
      </c>
      <c r="F34" s="97">
        <v>5.8979254981004772</v>
      </c>
      <c r="G34" s="98">
        <v>-0.17</v>
      </c>
      <c r="H34" s="98">
        <v>1</v>
      </c>
      <c r="I34" s="96">
        <v>7.454686369020699</v>
      </c>
      <c r="J34" s="96">
        <v>1.1364844424583112</v>
      </c>
      <c r="K34" s="99">
        <v>12.575854003804906</v>
      </c>
      <c r="L34" s="98">
        <v>0.28699999999999998</v>
      </c>
      <c r="M34" s="100">
        <v>1</v>
      </c>
    </row>
    <row r="35" spans="2:13" x14ac:dyDescent="0.35">
      <c r="B35" s="101" t="s">
        <v>46</v>
      </c>
      <c r="C35" s="80"/>
      <c r="D35" s="80"/>
      <c r="E35" s="80"/>
      <c r="F35" s="102"/>
      <c r="G35" s="57"/>
      <c r="H35" s="57"/>
      <c r="I35" s="80"/>
      <c r="J35" s="80"/>
      <c r="K35" s="80"/>
      <c r="L35" s="57"/>
      <c r="M35" s="58"/>
    </row>
    <row r="36" spans="2:13" x14ac:dyDescent="0.35">
      <c r="B36" s="101" t="s">
        <v>47</v>
      </c>
      <c r="C36" s="55">
        <v>17.794</v>
      </c>
      <c r="D36" s="55">
        <v>18.754999999999999</v>
      </c>
      <c r="E36" s="55">
        <v>19.111000000000001</v>
      </c>
      <c r="F36" s="56">
        <v>22.045999999999999</v>
      </c>
      <c r="G36" s="57">
        <v>7.3999999999999996E-2</v>
      </c>
      <c r="H36" s="57">
        <v>0.32900000000000001</v>
      </c>
      <c r="I36" s="55">
        <v>24.155999999999999</v>
      </c>
      <c r="J36" s="55">
        <v>25.196974999999998</v>
      </c>
      <c r="K36" s="55">
        <v>26.204853999999997</v>
      </c>
      <c r="L36" s="57">
        <v>5.8999999999999997E-2</v>
      </c>
      <c r="M36" s="58">
        <v>0.36099999999999999</v>
      </c>
    </row>
    <row r="37" spans="2:13" ht="19" x14ac:dyDescent="0.35">
      <c r="B37" s="103" t="s">
        <v>48</v>
      </c>
      <c r="C37" s="60">
        <v>16.954000000000001</v>
      </c>
      <c r="D37" s="61">
        <v>16.888999999999999</v>
      </c>
      <c r="E37" s="61">
        <v>16.465</v>
      </c>
      <c r="F37" s="104">
        <v>21.045999999999999</v>
      </c>
      <c r="G37" s="63">
        <v>7.4999999999999997E-2</v>
      </c>
      <c r="H37" s="63">
        <v>0.30199999999999999</v>
      </c>
      <c r="I37" s="61">
        <v>23.155999999999999</v>
      </c>
      <c r="J37" s="61">
        <v>24.196974999999998</v>
      </c>
      <c r="K37" s="62">
        <v>25.164853999999998</v>
      </c>
      <c r="L37" s="63">
        <v>6.0999999999999999E-2</v>
      </c>
      <c r="M37" s="63">
        <v>0.34599999999999997</v>
      </c>
    </row>
    <row r="38" spans="2:13" x14ac:dyDescent="0.35">
      <c r="B38" s="103" t="s">
        <v>49</v>
      </c>
      <c r="C38" s="64">
        <v>0.84</v>
      </c>
      <c r="D38" s="65">
        <v>1.8660000000000001</v>
      </c>
      <c r="E38" s="65">
        <v>2.6459999999999999</v>
      </c>
      <c r="F38" s="105">
        <v>1</v>
      </c>
      <c r="G38" s="67">
        <v>0.06</v>
      </c>
      <c r="H38" s="67">
        <v>2.7E-2</v>
      </c>
      <c r="I38" s="65">
        <v>1</v>
      </c>
      <c r="J38" s="65">
        <v>1</v>
      </c>
      <c r="K38" s="66">
        <v>1.04</v>
      </c>
      <c r="L38" s="67">
        <v>1.2999999999999999E-2</v>
      </c>
      <c r="M38" s="67">
        <v>1.4999999999999999E-2</v>
      </c>
    </row>
    <row r="39" spans="2:13" x14ac:dyDescent="0.35">
      <c r="B39" s="101" t="s">
        <v>99</v>
      </c>
      <c r="C39" s="55">
        <v>36.97</v>
      </c>
      <c r="D39" s="55">
        <v>42.286000000000001</v>
      </c>
      <c r="E39" s="55">
        <v>38.433</v>
      </c>
      <c r="F39" s="56">
        <v>40.158999999999999</v>
      </c>
      <c r="G39" s="57">
        <v>2.8000000000000001E-2</v>
      </c>
      <c r="H39" s="57">
        <v>0.67</v>
      </c>
      <c r="I39" s="55">
        <v>42.598999999999997</v>
      </c>
      <c r="J39" s="55">
        <v>44.048999999999999</v>
      </c>
      <c r="K39" s="55">
        <v>46.040999999999997</v>
      </c>
      <c r="L39" s="57">
        <v>4.7E-2</v>
      </c>
      <c r="M39" s="58">
        <v>0.63900000000000001</v>
      </c>
    </row>
    <row r="40" spans="2:13" ht="19" x14ac:dyDescent="0.35">
      <c r="B40" s="101" t="s">
        <v>50</v>
      </c>
      <c r="C40" s="55">
        <v>0</v>
      </c>
      <c r="D40" s="55">
        <v>0</v>
      </c>
      <c r="E40" s="55">
        <v>0.17199999999999999</v>
      </c>
      <c r="F40" s="56">
        <v>0</v>
      </c>
      <c r="G40" s="57">
        <v>0</v>
      </c>
      <c r="H40" s="57">
        <v>1E-3</v>
      </c>
      <c r="I40" s="55">
        <v>0</v>
      </c>
      <c r="J40" s="55">
        <v>0</v>
      </c>
      <c r="K40" s="55">
        <v>0</v>
      </c>
      <c r="L40" s="57">
        <v>0</v>
      </c>
      <c r="M40" s="58">
        <v>0</v>
      </c>
    </row>
    <row r="41" spans="2:13" x14ac:dyDescent="0.35">
      <c r="B41" s="106" t="s">
        <v>51</v>
      </c>
      <c r="C41" s="83">
        <v>54.763999999999996</v>
      </c>
      <c r="D41" s="83">
        <v>61.040999999999997</v>
      </c>
      <c r="E41" s="83">
        <v>57.715999999999994</v>
      </c>
      <c r="F41" s="107">
        <v>62.204999999999998</v>
      </c>
      <c r="G41" s="108">
        <v>4.2999999999999997E-2</v>
      </c>
      <c r="H41" s="108">
        <v>1</v>
      </c>
      <c r="I41" s="83">
        <v>66.754999999999995</v>
      </c>
      <c r="J41" s="83">
        <v>69.245975000000001</v>
      </c>
      <c r="K41" s="84">
        <v>72.245853999999994</v>
      </c>
      <c r="L41" s="108">
        <v>5.0999999999999997E-2</v>
      </c>
      <c r="M41" s="109">
        <v>1</v>
      </c>
    </row>
    <row r="42" spans="2:13" x14ac:dyDescent="0.35">
      <c r="B42" s="110" t="s">
        <v>52</v>
      </c>
      <c r="C42" s="73"/>
      <c r="D42" s="73"/>
      <c r="E42" s="73"/>
      <c r="F42" s="74"/>
      <c r="G42" s="98"/>
      <c r="H42" s="98"/>
      <c r="I42" s="73"/>
      <c r="J42" s="73"/>
      <c r="K42" s="73"/>
      <c r="L42" s="98"/>
      <c r="M42" s="100"/>
    </row>
    <row r="43" spans="2:13" x14ac:dyDescent="0.35">
      <c r="B43" s="101" t="s">
        <v>53</v>
      </c>
      <c r="C43" s="55">
        <v>44.467000000000006</v>
      </c>
      <c r="D43" s="55">
        <v>57.620988099999998</v>
      </c>
      <c r="E43" s="55">
        <v>64.455933724999994</v>
      </c>
      <c r="F43" s="56">
        <v>56.307074501899521</v>
      </c>
      <c r="G43" s="57">
        <v>8.2000000000000003E-2</v>
      </c>
      <c r="H43" s="57">
        <v>1</v>
      </c>
      <c r="I43" s="55">
        <v>59.300313630979296</v>
      </c>
      <c r="J43" s="55">
        <v>68.10949055754169</v>
      </c>
      <c r="K43" s="55">
        <v>59.669999996195088</v>
      </c>
      <c r="L43" s="57">
        <v>0.02</v>
      </c>
      <c r="M43" s="58">
        <v>1</v>
      </c>
    </row>
    <row r="44" spans="2:13" x14ac:dyDescent="0.35">
      <c r="B44" s="103" t="s">
        <v>39</v>
      </c>
      <c r="C44" s="60">
        <v>29.533999999999999</v>
      </c>
      <c r="D44" s="61">
        <v>34.192999999999998</v>
      </c>
      <c r="E44" s="61">
        <v>43.65</v>
      </c>
      <c r="F44" s="104">
        <v>37.217104071426299</v>
      </c>
      <c r="G44" s="63">
        <v>0.08</v>
      </c>
      <c r="H44" s="63">
        <v>0.64900000000000002</v>
      </c>
      <c r="I44" s="61">
        <v>39.408564442426204</v>
      </c>
      <c r="J44" s="61">
        <v>43.524159842335379</v>
      </c>
      <c r="K44" s="62">
        <v>45.27136623602879</v>
      </c>
      <c r="L44" s="63">
        <v>6.7000000000000004E-2</v>
      </c>
      <c r="M44" s="63">
        <v>0.68100000000000005</v>
      </c>
    </row>
    <row r="45" spans="2:13" x14ac:dyDescent="0.35">
      <c r="B45" s="103" t="s">
        <v>40</v>
      </c>
      <c r="C45" s="79">
        <v>14.922000000000001</v>
      </c>
      <c r="D45" s="80">
        <v>23.410988100000001</v>
      </c>
      <c r="E45" s="80">
        <v>20.775933724999998</v>
      </c>
      <c r="F45" s="102">
        <v>19.037882626852742</v>
      </c>
      <c r="G45" s="82">
        <v>8.5000000000000006E-2</v>
      </c>
      <c r="H45" s="82">
        <v>0.35099999999999998</v>
      </c>
      <c r="I45" s="80">
        <v>19.837473697180553</v>
      </c>
      <c r="J45" s="80">
        <v>24.528612826722011</v>
      </c>
      <c r="K45" s="81">
        <v>14.339647156142618</v>
      </c>
      <c r="L45" s="82">
        <v>-0.09</v>
      </c>
      <c r="M45" s="82">
        <v>0.318</v>
      </c>
    </row>
    <row r="46" spans="2:13" x14ac:dyDescent="0.35">
      <c r="B46" s="103" t="s">
        <v>118</v>
      </c>
      <c r="C46" s="64">
        <v>1.0999999999999999E-2</v>
      </c>
      <c r="D46" s="65">
        <v>1.7000000000000001E-2</v>
      </c>
      <c r="E46" s="65">
        <v>0.03</v>
      </c>
      <c r="F46" s="105">
        <v>5.2087803620482001E-2</v>
      </c>
      <c r="G46" s="67">
        <v>0.67900000000000005</v>
      </c>
      <c r="H46" s="67">
        <v>0</v>
      </c>
      <c r="I46" s="65">
        <v>5.4275491372542249E-2</v>
      </c>
      <c r="J46" s="65">
        <v>5.6717888484306651E-2</v>
      </c>
      <c r="K46" s="66">
        <v>5.8986604023678918E-2</v>
      </c>
      <c r="L46" s="67">
        <v>4.2000000000000003E-2</v>
      </c>
      <c r="M46" s="67">
        <v>1E-3</v>
      </c>
    </row>
    <row r="47" spans="2:13" x14ac:dyDescent="0.35">
      <c r="B47" s="106" t="s">
        <v>54</v>
      </c>
      <c r="C47" s="83">
        <v>44.467000000000006</v>
      </c>
      <c r="D47" s="83">
        <v>57.620988099999998</v>
      </c>
      <c r="E47" s="83">
        <v>64.455933724999994</v>
      </c>
      <c r="F47" s="107">
        <v>56.307074501899521</v>
      </c>
      <c r="G47" s="108">
        <v>8.2000000000000003E-2</v>
      </c>
      <c r="H47" s="108">
        <v>1</v>
      </c>
      <c r="I47" s="83">
        <v>59.300313630979296</v>
      </c>
      <c r="J47" s="83">
        <v>68.10949055754169</v>
      </c>
      <c r="K47" s="84">
        <v>59.669999996195088</v>
      </c>
      <c r="L47" s="108">
        <v>0.02</v>
      </c>
      <c r="M47" s="109">
        <v>1</v>
      </c>
    </row>
    <row r="48" spans="2:13" ht="19" x14ac:dyDescent="0.35">
      <c r="B48" s="101" t="s">
        <v>55</v>
      </c>
      <c r="C48" s="55">
        <v>4.4999999999999998E-2</v>
      </c>
      <c r="D48" s="55">
        <v>-0.75700000000000001</v>
      </c>
      <c r="E48" s="55">
        <v>-1.893</v>
      </c>
      <c r="F48" s="56">
        <v>-1.6679999999999999</v>
      </c>
      <c r="G48" s="57">
        <v>-4.3339999999999996</v>
      </c>
      <c r="H48" s="57">
        <v>1</v>
      </c>
      <c r="I48" s="55">
        <v>-0.227156</v>
      </c>
      <c r="J48" s="55">
        <v>-0.227156</v>
      </c>
      <c r="K48" s="111">
        <v>-1.746</v>
      </c>
      <c r="L48" s="57">
        <v>1.4999999999999999E-2</v>
      </c>
      <c r="M48" s="58">
        <v>1</v>
      </c>
    </row>
    <row r="49" spans="2:13" ht="19" x14ac:dyDescent="0.35">
      <c r="B49" s="103" t="s">
        <v>56</v>
      </c>
      <c r="C49" s="60">
        <v>-2.8000000000000001E-2</v>
      </c>
      <c r="D49" s="61">
        <v>-0.75700000000000001</v>
      </c>
      <c r="E49" s="61">
        <v>-0.88300000000000001</v>
      </c>
      <c r="F49" s="104">
        <v>-1.611</v>
      </c>
      <c r="G49" s="63">
        <v>2.8610000000000002</v>
      </c>
      <c r="H49" s="63">
        <v>0.45300000000000001</v>
      </c>
      <c r="I49" s="61">
        <v>-0.16776199999999999</v>
      </c>
      <c r="J49" s="61">
        <v>-0.16776199999999999</v>
      </c>
      <c r="K49" s="61">
        <v>-1.6870000000000001</v>
      </c>
      <c r="L49" s="63">
        <v>1.4999999999999999E-2</v>
      </c>
      <c r="M49" s="63">
        <v>0.85199999999999998</v>
      </c>
    </row>
    <row r="50" spans="2:13" ht="19" x14ac:dyDescent="0.35">
      <c r="B50" s="103" t="s">
        <v>57</v>
      </c>
      <c r="C50" s="79">
        <v>0</v>
      </c>
      <c r="D50" s="80">
        <v>0</v>
      </c>
      <c r="E50" s="80">
        <v>-1.01</v>
      </c>
      <c r="F50" s="102">
        <v>-5.7000000000000002E-2</v>
      </c>
      <c r="G50" s="82">
        <v>0</v>
      </c>
      <c r="H50" s="82">
        <v>0.14199999999999999</v>
      </c>
      <c r="I50" s="80">
        <v>-5.9394000000000002E-2</v>
      </c>
      <c r="J50" s="80">
        <v>-5.9394000000000002E-2</v>
      </c>
      <c r="K50" s="80">
        <v>-5.8999999999999997E-2</v>
      </c>
      <c r="L50" s="82">
        <v>1.2E-2</v>
      </c>
      <c r="M50" s="82">
        <v>0.14799999999999999</v>
      </c>
    </row>
    <row r="51" spans="2:13" ht="19" x14ac:dyDescent="0.35">
      <c r="B51" s="103" t="s">
        <v>58</v>
      </c>
      <c r="C51" s="64">
        <v>7.2999999999999995E-2</v>
      </c>
      <c r="D51" s="65">
        <v>0</v>
      </c>
      <c r="E51" s="65">
        <v>0</v>
      </c>
      <c r="F51" s="105">
        <v>0</v>
      </c>
      <c r="G51" s="67">
        <v>-1</v>
      </c>
      <c r="H51" s="67">
        <v>0.40600000000000003</v>
      </c>
      <c r="I51" s="65">
        <v>0</v>
      </c>
      <c r="J51" s="65">
        <v>0</v>
      </c>
      <c r="K51" s="65">
        <v>0</v>
      </c>
      <c r="L51" s="67">
        <v>0</v>
      </c>
      <c r="M51" s="67">
        <v>0</v>
      </c>
    </row>
    <row r="52" spans="2:13" ht="19" x14ac:dyDescent="0.35">
      <c r="B52" s="101" t="s">
        <v>59</v>
      </c>
      <c r="C52" s="55">
        <v>-0.16700000000000001</v>
      </c>
      <c r="D52" s="55">
        <v>-9.8000000000000004E-2</v>
      </c>
      <c r="E52" s="55">
        <v>-0.13800000000000001</v>
      </c>
      <c r="F52" s="56">
        <v>-5.68</v>
      </c>
      <c r="G52" s="57">
        <v>2.2400000000000002</v>
      </c>
      <c r="H52" s="57">
        <v>1</v>
      </c>
      <c r="I52" s="55">
        <v>-7.2168979999999996</v>
      </c>
      <c r="J52" s="55">
        <v>-0.90889799999999998</v>
      </c>
      <c r="K52" s="111">
        <v>-0.90899999999999992</v>
      </c>
      <c r="L52" s="57">
        <v>-0.45700000000000002</v>
      </c>
      <c r="M52" s="58">
        <v>1</v>
      </c>
    </row>
    <row r="53" spans="2:13" x14ac:dyDescent="0.35">
      <c r="B53" s="204" t="s">
        <v>119</v>
      </c>
      <c r="C53" s="60">
        <v>-0.16700000000000001</v>
      </c>
      <c r="D53" s="61">
        <v>-9.8000000000000004E-2</v>
      </c>
      <c r="E53" s="61">
        <v>-0.13800000000000001</v>
      </c>
      <c r="F53" s="104">
        <v>-6.9000000000000006E-2</v>
      </c>
      <c r="G53" s="63">
        <v>-0.255</v>
      </c>
      <c r="H53" s="63">
        <v>0.753</v>
      </c>
      <c r="I53" s="61">
        <v>-7.189799999999999E-2</v>
      </c>
      <c r="J53" s="61">
        <v>-7.189799999999999E-2</v>
      </c>
      <c r="K53" s="61">
        <v>-7.1999999999999995E-2</v>
      </c>
      <c r="L53" s="63">
        <v>1.4E-2</v>
      </c>
      <c r="M53" s="63">
        <v>4.4999999999999998E-2</v>
      </c>
    </row>
    <row r="54" spans="2:13" x14ac:dyDescent="0.35">
      <c r="B54" s="112" t="s">
        <v>60</v>
      </c>
      <c r="C54" s="64">
        <v>0</v>
      </c>
      <c r="D54" s="65">
        <v>0</v>
      </c>
      <c r="E54" s="65">
        <v>0</v>
      </c>
      <c r="F54" s="105">
        <v>-5.6109999999999998</v>
      </c>
      <c r="G54" s="67">
        <v>0</v>
      </c>
      <c r="H54" s="67">
        <v>0.247</v>
      </c>
      <c r="I54" s="65">
        <v>-7.1449999999999996</v>
      </c>
      <c r="J54" s="65">
        <v>-0.83699999999999997</v>
      </c>
      <c r="K54" s="65">
        <v>-0.83699999999999997</v>
      </c>
      <c r="L54" s="67">
        <v>-0.47</v>
      </c>
      <c r="M54" s="67">
        <v>0.95499999999999996</v>
      </c>
    </row>
    <row r="55" spans="2:13" ht="19" x14ac:dyDescent="0.35">
      <c r="B55" s="117" t="s">
        <v>61</v>
      </c>
      <c r="C55" s="118">
        <v>10.17499999999999</v>
      </c>
      <c r="D55" s="118">
        <v>2.5650118999999987</v>
      </c>
      <c r="E55" s="118">
        <v>-8.7709337250000008</v>
      </c>
      <c r="F55" s="119">
        <v>-1.4500745018995227</v>
      </c>
      <c r="G55" s="120">
        <v>-1.522</v>
      </c>
      <c r="H55" s="120">
        <v>2.8000000000000001E-2</v>
      </c>
      <c r="I55" s="118">
        <v>1.0632369020699528E-2</v>
      </c>
      <c r="J55" s="118">
        <v>4.3044245831114214E-4</v>
      </c>
      <c r="K55" s="121">
        <v>9.9208540038049051</v>
      </c>
      <c r="L55" s="120">
        <v>-2.8980000000000001</v>
      </c>
      <c r="M55" s="122">
        <v>1</v>
      </c>
    </row>
    <row r="56" spans="2:13" x14ac:dyDescent="0.35">
      <c r="B56" s="48"/>
      <c r="C56" s="80"/>
      <c r="D56" s="80"/>
      <c r="E56" s="80"/>
      <c r="F56" s="80"/>
      <c r="G56" s="123"/>
      <c r="H56" s="123"/>
      <c r="I56" s="80"/>
      <c r="J56" s="80"/>
      <c r="K56" s="80"/>
      <c r="L56" s="123"/>
      <c r="M56" s="123"/>
    </row>
    <row r="57" spans="2:13" x14ac:dyDescent="0.35">
      <c r="B57" s="48" t="s">
        <v>62</v>
      </c>
      <c r="C57" s="80"/>
      <c r="D57" s="80"/>
      <c r="E57" s="80"/>
      <c r="F57" s="80"/>
      <c r="G57" s="124"/>
      <c r="H57" s="124"/>
      <c r="I57" s="80"/>
      <c r="J57" s="80"/>
      <c r="K57" s="80"/>
      <c r="L57" s="124"/>
      <c r="M57" s="124"/>
    </row>
    <row r="58" spans="2:13" x14ac:dyDescent="0.35">
      <c r="B58" s="125" t="s">
        <v>63</v>
      </c>
      <c r="C58" s="73">
        <v>3.641</v>
      </c>
      <c r="D58" s="73">
        <v>2.8839999999999999</v>
      </c>
      <c r="E58" s="73">
        <v>4.7130000000000001</v>
      </c>
      <c r="F58" s="74">
        <v>4.6619999999999999</v>
      </c>
      <c r="G58" s="126">
        <v>8.5999999999999993E-2</v>
      </c>
      <c r="H58" s="126">
        <v>0.318</v>
      </c>
      <c r="I58" s="73">
        <v>2.3039999999999998</v>
      </c>
      <c r="J58" s="73">
        <v>2.1952000000000003</v>
      </c>
      <c r="K58" s="73">
        <v>2.2830080000000006</v>
      </c>
      <c r="L58" s="126">
        <v>-0.21199999999999999</v>
      </c>
      <c r="M58" s="127">
        <v>0.41499999999999998</v>
      </c>
    </row>
    <row r="59" spans="2:13" x14ac:dyDescent="0.35">
      <c r="B59" s="128" t="s">
        <v>64</v>
      </c>
      <c r="C59" s="80"/>
      <c r="D59" s="80"/>
      <c r="E59" s="80"/>
      <c r="F59" s="102"/>
      <c r="G59" s="82"/>
      <c r="H59" s="82"/>
      <c r="I59" s="80"/>
      <c r="J59" s="80"/>
      <c r="K59" s="80"/>
      <c r="L59" s="82"/>
      <c r="M59" s="129"/>
    </row>
    <row r="60" spans="2:13" x14ac:dyDescent="0.35">
      <c r="B60" s="128" t="s">
        <v>65</v>
      </c>
      <c r="C60" s="130">
        <v>-2.8000000000000001E-2</v>
      </c>
      <c r="D60" s="131">
        <v>-0.75700000000000001</v>
      </c>
      <c r="E60" s="131">
        <v>-0.88300000000000001</v>
      </c>
      <c r="F60" s="132">
        <v>-1.611</v>
      </c>
      <c r="G60" s="133">
        <v>2.8610000000000002</v>
      </c>
      <c r="H60" s="133">
        <v>1</v>
      </c>
      <c r="I60" s="131">
        <v>-0.16776199999999999</v>
      </c>
      <c r="J60" s="131">
        <v>-0.16776199999999999</v>
      </c>
      <c r="K60" s="131">
        <v>-1.6870000000000001</v>
      </c>
      <c r="L60" s="133">
        <v>1.4999999999999999E-2</v>
      </c>
      <c r="M60" s="133">
        <v>1</v>
      </c>
    </row>
    <row r="61" spans="2:13" x14ac:dyDescent="0.35">
      <c r="B61" s="59" t="s">
        <v>100</v>
      </c>
      <c r="C61" s="80">
        <v>1.0999999999999999E-2</v>
      </c>
      <c r="D61" s="80">
        <v>2.3E-2</v>
      </c>
      <c r="E61" s="80">
        <v>2.4E-2</v>
      </c>
      <c r="F61" s="102">
        <v>6.5000000000000002E-2</v>
      </c>
      <c r="G61" s="82">
        <v>0.80800000000000005</v>
      </c>
      <c r="H61" s="82">
        <v>3.0000000000000001E-3</v>
      </c>
      <c r="I61" s="80">
        <v>6.7729999999999999E-2</v>
      </c>
      <c r="J61" s="80">
        <v>6.7729999999999999E-2</v>
      </c>
      <c r="K61" s="80">
        <v>7.0439199999999993E-2</v>
      </c>
      <c r="L61" s="82">
        <v>2.7E-2</v>
      </c>
      <c r="M61" s="129">
        <v>8.9999999999999993E-3</v>
      </c>
    </row>
    <row r="62" spans="2:13" x14ac:dyDescent="0.35">
      <c r="B62" s="59" t="s">
        <v>66</v>
      </c>
      <c r="C62" s="80">
        <v>1.395</v>
      </c>
      <c r="D62" s="80">
        <v>3.17</v>
      </c>
      <c r="E62" s="80">
        <v>2.919</v>
      </c>
      <c r="F62" s="102">
        <v>0.75600000000000001</v>
      </c>
      <c r="G62" s="82">
        <v>-0.185</v>
      </c>
      <c r="H62" s="82">
        <v>0.107</v>
      </c>
      <c r="I62" s="80">
        <v>5.2970759999999997</v>
      </c>
      <c r="J62" s="80">
        <v>5.3648059999999997</v>
      </c>
      <c r="K62" s="80">
        <v>5.5793982400000006</v>
      </c>
      <c r="L62" s="82">
        <v>0.94699999999999995</v>
      </c>
      <c r="M62" s="129">
        <v>0.54</v>
      </c>
    </row>
    <row r="63" spans="2:13" x14ac:dyDescent="0.35">
      <c r="B63" s="59" t="s">
        <v>67</v>
      </c>
      <c r="C63" s="80">
        <v>20.385999999999999</v>
      </c>
      <c r="D63" s="80">
        <v>22.951000000000001</v>
      </c>
      <c r="E63" s="80">
        <v>14.18</v>
      </c>
      <c r="F63" s="102">
        <v>0.25</v>
      </c>
      <c r="G63" s="82">
        <v>-0.76900000000000002</v>
      </c>
      <c r="H63" s="82">
        <v>0.57099999999999995</v>
      </c>
      <c r="I63" s="80">
        <v>0.26050000000000001</v>
      </c>
      <c r="J63" s="80">
        <v>0.26050000000000001</v>
      </c>
      <c r="K63" s="80">
        <v>0.27091999999999999</v>
      </c>
      <c r="L63" s="82">
        <v>2.7E-2</v>
      </c>
      <c r="M63" s="129">
        <v>3.5999999999999997E-2</v>
      </c>
    </row>
    <row r="64" spans="2:13" x14ac:dyDescent="0.35">
      <c r="B64" s="68" t="s">
        <v>68</v>
      </c>
      <c r="C64" s="83">
        <v>25.433</v>
      </c>
      <c r="D64" s="83">
        <v>29.027999999999999</v>
      </c>
      <c r="E64" s="83">
        <v>21.835999999999999</v>
      </c>
      <c r="F64" s="107">
        <v>5.7330000000000005</v>
      </c>
      <c r="G64" s="108">
        <v>-0.39100000000000001</v>
      </c>
      <c r="H64" s="108">
        <v>1</v>
      </c>
      <c r="I64" s="83">
        <v>7.9293060000000004</v>
      </c>
      <c r="J64" s="83">
        <v>7.8882360000000009</v>
      </c>
      <c r="K64" s="83">
        <v>8.2037654400000015</v>
      </c>
      <c r="L64" s="108">
        <v>0.127</v>
      </c>
      <c r="M64" s="109">
        <v>1</v>
      </c>
    </row>
    <row r="65" spans="2:13" x14ac:dyDescent="0.35">
      <c r="B65" s="59" t="s">
        <v>69</v>
      </c>
      <c r="C65" s="80">
        <v>21.687999999999999</v>
      </c>
      <c r="D65" s="80">
        <v>23.178000000000001</v>
      </c>
      <c r="E65" s="80">
        <v>13.920999999999999</v>
      </c>
      <c r="F65" s="102">
        <v>2.028</v>
      </c>
      <c r="G65" s="82">
        <v>-0.54600000000000004</v>
      </c>
      <c r="H65" s="82">
        <v>0.66100000000000003</v>
      </c>
      <c r="I65" s="80">
        <v>4.2779999999999996</v>
      </c>
      <c r="J65" s="80">
        <v>4.2779999999999996</v>
      </c>
      <c r="K65" s="80">
        <v>4.4491199999999997</v>
      </c>
      <c r="L65" s="82">
        <v>0.29899999999999999</v>
      </c>
      <c r="M65" s="129">
        <v>0.49399999999999999</v>
      </c>
    </row>
    <row r="66" spans="2:13" x14ac:dyDescent="0.35">
      <c r="B66" s="135" t="s">
        <v>123</v>
      </c>
      <c r="C66" s="80">
        <v>2.5000000000000001E-2</v>
      </c>
      <c r="D66" s="80">
        <v>0.36799999999999999</v>
      </c>
      <c r="E66" s="80">
        <v>0.23</v>
      </c>
      <c r="F66" s="102">
        <v>0.13700000000000001</v>
      </c>
      <c r="G66" s="82">
        <v>0.76300000000000001</v>
      </c>
      <c r="H66" s="82">
        <v>1.2E-2</v>
      </c>
      <c r="I66" s="80">
        <v>0.14275400000000002</v>
      </c>
      <c r="J66" s="80">
        <v>0.126</v>
      </c>
      <c r="K66" s="80">
        <v>0.13103999999999999</v>
      </c>
      <c r="L66" s="82">
        <v>-1.4999999999999999E-2</v>
      </c>
      <c r="M66" s="129">
        <v>1.7999999999999999E-2</v>
      </c>
    </row>
    <row r="67" spans="2:13" x14ac:dyDescent="0.35">
      <c r="B67" s="134" t="s">
        <v>70</v>
      </c>
      <c r="C67" s="80">
        <v>2.0489999999999999</v>
      </c>
      <c r="D67" s="80">
        <v>0.374</v>
      </c>
      <c r="E67" s="80">
        <v>2.0369999999999999</v>
      </c>
      <c r="F67" s="102">
        <v>2.758</v>
      </c>
      <c r="G67" s="82">
        <v>0.104</v>
      </c>
      <c r="H67" s="82">
        <v>0.16700000000000001</v>
      </c>
      <c r="I67" s="80">
        <v>2.6645320000000003</v>
      </c>
      <c r="J67" s="80">
        <v>3.3995520000000004</v>
      </c>
      <c r="K67" s="80">
        <v>3.5355340800000006</v>
      </c>
      <c r="L67" s="82">
        <v>8.5999999999999993E-2</v>
      </c>
      <c r="M67" s="129">
        <v>0.42</v>
      </c>
    </row>
    <row r="68" spans="2:13" x14ac:dyDescent="0.35">
      <c r="B68" s="134" t="s">
        <v>71</v>
      </c>
      <c r="C68" s="80">
        <v>1.671</v>
      </c>
      <c r="D68" s="80">
        <v>5.1079999999999997</v>
      </c>
      <c r="E68" s="80">
        <v>5.6479999999999997</v>
      </c>
      <c r="F68" s="102">
        <v>0.81</v>
      </c>
      <c r="G68" s="82">
        <v>-0.214</v>
      </c>
      <c r="H68" s="82">
        <v>0.16</v>
      </c>
      <c r="I68" s="80">
        <v>0.84401999999999999</v>
      </c>
      <c r="J68" s="80">
        <v>0</v>
      </c>
      <c r="K68" s="80">
        <v>0</v>
      </c>
      <c r="L68" s="82">
        <v>-1</v>
      </c>
      <c r="M68" s="129">
        <v>6.2E-2</v>
      </c>
    </row>
    <row r="69" spans="2:13" x14ac:dyDescent="0.35">
      <c r="B69" s="135" t="s">
        <v>72</v>
      </c>
      <c r="C69" s="80">
        <v>0</v>
      </c>
      <c r="D69" s="80">
        <v>0</v>
      </c>
      <c r="E69" s="80">
        <v>0</v>
      </c>
      <c r="F69" s="102">
        <v>0</v>
      </c>
      <c r="G69" s="82">
        <v>0</v>
      </c>
      <c r="H69" s="82">
        <v>0</v>
      </c>
      <c r="I69" s="80">
        <v>0</v>
      </c>
      <c r="J69" s="80">
        <v>8.4402000000000005E-2</v>
      </c>
      <c r="K69" s="80">
        <v>8.7778080000000008E-2</v>
      </c>
      <c r="L69" s="82">
        <v>0</v>
      </c>
      <c r="M69" s="129">
        <v>5.0000000000000001E-3</v>
      </c>
    </row>
    <row r="70" spans="2:13" x14ac:dyDescent="0.35">
      <c r="B70" s="68" t="s">
        <v>73</v>
      </c>
      <c r="C70" s="83">
        <v>25.432999999999996</v>
      </c>
      <c r="D70" s="83">
        <v>29.027999999999999</v>
      </c>
      <c r="E70" s="83">
        <v>21.835999999999999</v>
      </c>
      <c r="F70" s="107">
        <v>5.7330000000000005</v>
      </c>
      <c r="G70" s="108">
        <v>-0.39100000000000001</v>
      </c>
      <c r="H70" s="108">
        <v>1</v>
      </c>
      <c r="I70" s="83">
        <v>7.9293060000000004</v>
      </c>
      <c r="J70" s="83">
        <v>7.8879539999999997</v>
      </c>
      <c r="K70" s="83">
        <v>8.2034721600000005</v>
      </c>
      <c r="L70" s="108">
        <v>0.127</v>
      </c>
      <c r="M70" s="109">
        <v>1</v>
      </c>
    </row>
    <row r="71" spans="2:13" x14ac:dyDescent="0.35">
      <c r="B71" s="136"/>
      <c r="C71" s="137"/>
      <c r="D71" s="137"/>
      <c r="E71" s="138"/>
      <c r="F71" s="138"/>
      <c r="G71" s="138"/>
      <c r="H71" s="138"/>
      <c r="I71" s="138"/>
      <c r="J71" s="138"/>
      <c r="K71" s="139"/>
      <c r="L71" s="139"/>
      <c r="M71" s="139"/>
    </row>
    <row r="72" spans="2:13" x14ac:dyDescent="0.35"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1"/>
      <c r="M72" s="142"/>
    </row>
    <row r="73" spans="2:13" x14ac:dyDescent="0.35">
      <c r="B73" s="143"/>
      <c r="C73" s="144"/>
      <c r="D73" s="55"/>
      <c r="E73" s="55"/>
      <c r="F73" s="145"/>
      <c r="G73" s="145"/>
      <c r="H73" s="145"/>
      <c r="I73" s="55"/>
      <c r="J73" s="146"/>
      <c r="K73" s="141"/>
      <c r="L73" s="141"/>
      <c r="M73" s="141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41675-E812-4750-8CEF-47090A8A3C15}">
  <dimension ref="B1:U14"/>
  <sheetViews>
    <sheetView showGridLines="0" workbookViewId="0">
      <selection activeCell="M14" sqref="M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138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139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37</v>
      </c>
      <c r="D7" s="168">
        <v>38</v>
      </c>
      <c r="E7" s="169">
        <v>35</v>
      </c>
      <c r="F7" s="170">
        <v>41.082659851230005</v>
      </c>
      <c r="G7" s="171">
        <v>1.1737902814637144</v>
      </c>
      <c r="H7" s="169">
        <v>35</v>
      </c>
      <c r="I7" s="170">
        <v>49.314529713711636</v>
      </c>
      <c r="J7" s="171">
        <v>1.4089865632489038</v>
      </c>
      <c r="K7" s="169">
        <v>36</v>
      </c>
      <c r="L7" s="170">
        <v>49.246556199397219</v>
      </c>
      <c r="M7" s="171">
        <v>1.3679598944277005</v>
      </c>
      <c r="N7" s="169">
        <v>36</v>
      </c>
      <c r="O7" s="170">
        <v>48.839914009367078</v>
      </c>
      <c r="P7" s="171">
        <v>1.3566642780379743</v>
      </c>
      <c r="Q7" s="169">
        <v>36</v>
      </c>
      <c r="R7" s="170">
        <v>50.799948569741765</v>
      </c>
      <c r="S7" s="170">
        <v>1.4111096824928269</v>
      </c>
      <c r="T7" s="172">
        <v>9.4345194439844349E-3</v>
      </c>
      <c r="U7" s="172">
        <v>1</v>
      </c>
    </row>
    <row r="8" spans="2:21" x14ac:dyDescent="0.35">
      <c r="B8" s="173" t="s">
        <v>90</v>
      </c>
      <c r="C8" s="174">
        <v>0</v>
      </c>
      <c r="D8" s="174">
        <v>0</v>
      </c>
      <c r="E8" s="175">
        <v>0</v>
      </c>
      <c r="F8" s="176">
        <v>0.75773886456378892</v>
      </c>
      <c r="G8" s="177">
        <v>0</v>
      </c>
      <c r="H8" s="175">
        <v>0</v>
      </c>
      <c r="I8" s="176">
        <v>0.19490454860828124</v>
      </c>
      <c r="J8" s="177">
        <v>0</v>
      </c>
      <c r="K8" s="175">
        <v>0</v>
      </c>
      <c r="L8" s="176">
        <v>0.20509581376116018</v>
      </c>
      <c r="M8" s="177">
        <v>0</v>
      </c>
      <c r="N8" s="175">
        <v>0</v>
      </c>
      <c r="O8" s="176">
        <v>0.21591554708353677</v>
      </c>
      <c r="P8" s="177">
        <v>0</v>
      </c>
      <c r="Q8" s="178">
        <v>0</v>
      </c>
      <c r="R8" s="176">
        <v>0.22455082341711183</v>
      </c>
      <c r="S8" s="176">
        <v>0</v>
      </c>
      <c r="T8" s="179">
        <v>0</v>
      </c>
      <c r="U8" s="180">
        <v>0</v>
      </c>
    </row>
    <row r="9" spans="2:21" x14ac:dyDescent="0.35">
      <c r="B9" s="173" t="s">
        <v>91</v>
      </c>
      <c r="C9" s="181">
        <v>16</v>
      </c>
      <c r="D9" s="181">
        <v>19</v>
      </c>
      <c r="E9" s="182">
        <v>18</v>
      </c>
      <c r="F9" s="183">
        <v>6.6508532275515249</v>
      </c>
      <c r="G9" s="184">
        <v>0.36949184597508472</v>
      </c>
      <c r="H9" s="182">
        <v>16</v>
      </c>
      <c r="I9" s="183">
        <v>5.8294178629204119</v>
      </c>
      <c r="J9" s="184">
        <v>0.36433861643252574</v>
      </c>
      <c r="K9" s="182">
        <v>16</v>
      </c>
      <c r="L9" s="183">
        <v>6.1342293388565183</v>
      </c>
      <c r="M9" s="184">
        <v>0.3833893336785324</v>
      </c>
      <c r="N9" s="182">
        <v>16</v>
      </c>
      <c r="O9" s="183">
        <v>6.4578377264076012</v>
      </c>
      <c r="P9" s="184">
        <v>0.40361485790047508</v>
      </c>
      <c r="Q9" s="185">
        <v>16</v>
      </c>
      <c r="R9" s="183">
        <v>6.7161109912936183</v>
      </c>
      <c r="S9" s="183">
        <v>0.41975693695585115</v>
      </c>
      <c r="T9" s="186">
        <v>0</v>
      </c>
      <c r="U9" s="187">
        <v>0.44761904761904758</v>
      </c>
    </row>
    <row r="10" spans="2:21" x14ac:dyDescent="0.35">
      <c r="B10" s="173" t="s">
        <v>92</v>
      </c>
      <c r="C10" s="181">
        <v>10</v>
      </c>
      <c r="D10" s="181">
        <v>10</v>
      </c>
      <c r="E10" s="182">
        <v>10</v>
      </c>
      <c r="F10" s="183">
        <v>9.0808859640773285</v>
      </c>
      <c r="G10" s="184">
        <v>0.90808859640773287</v>
      </c>
      <c r="H10" s="182">
        <v>10</v>
      </c>
      <c r="I10" s="183">
        <v>9.0583007507027808</v>
      </c>
      <c r="J10" s="184">
        <v>0.90583007507027813</v>
      </c>
      <c r="K10" s="182">
        <v>10</v>
      </c>
      <c r="L10" s="183">
        <v>9.5451068760574476</v>
      </c>
      <c r="M10" s="184">
        <v>0.95451068760574476</v>
      </c>
      <c r="N10" s="182">
        <v>10</v>
      </c>
      <c r="O10" s="183">
        <v>10.062457685029306</v>
      </c>
      <c r="P10" s="184">
        <v>1.0062457685029307</v>
      </c>
      <c r="Q10" s="185">
        <v>10</v>
      </c>
      <c r="R10" s="183">
        <v>12.91319351007602</v>
      </c>
      <c r="S10" s="183">
        <v>1.291319351007602</v>
      </c>
      <c r="T10" s="186">
        <v>0</v>
      </c>
      <c r="U10" s="187">
        <v>0.27976190476190477</v>
      </c>
    </row>
    <row r="11" spans="2:21" x14ac:dyDescent="0.35">
      <c r="B11" s="173" t="s">
        <v>93</v>
      </c>
      <c r="C11" s="181">
        <v>5</v>
      </c>
      <c r="D11" s="181">
        <v>5</v>
      </c>
      <c r="E11" s="182">
        <v>3</v>
      </c>
      <c r="F11" s="183">
        <v>13.351744939529453</v>
      </c>
      <c r="G11" s="184">
        <v>4.4505816465098178</v>
      </c>
      <c r="H11" s="182">
        <v>5</v>
      </c>
      <c r="I11" s="183">
        <v>16.112037152790489</v>
      </c>
      <c r="J11" s="184">
        <v>3.2224074305580976</v>
      </c>
      <c r="K11" s="182">
        <v>5</v>
      </c>
      <c r="L11" s="183">
        <v>19.600597216002676</v>
      </c>
      <c r="M11" s="184">
        <v>3.9201194432005351</v>
      </c>
      <c r="N11" s="182">
        <v>5</v>
      </c>
      <c r="O11" s="183">
        <v>17.730556418482056</v>
      </c>
      <c r="P11" s="184">
        <v>3.546111283696411</v>
      </c>
      <c r="Q11" s="185">
        <v>5</v>
      </c>
      <c r="R11" s="183">
        <v>15.990676335134268</v>
      </c>
      <c r="S11" s="183">
        <v>3.1981352670268537</v>
      </c>
      <c r="T11" s="186">
        <v>0</v>
      </c>
      <c r="U11" s="187">
        <v>0.13988095238095238</v>
      </c>
    </row>
    <row r="12" spans="2:21" x14ac:dyDescent="0.35">
      <c r="B12" s="205" t="s">
        <v>126</v>
      </c>
      <c r="C12" s="188">
        <v>6</v>
      </c>
      <c r="D12" s="188">
        <v>4</v>
      </c>
      <c r="E12" s="189">
        <v>4</v>
      </c>
      <c r="F12" s="190">
        <v>11.241436855507907</v>
      </c>
      <c r="G12" s="191">
        <v>2.8103592138769766</v>
      </c>
      <c r="H12" s="189">
        <v>4</v>
      </c>
      <c r="I12" s="190">
        <v>18.119869398689676</v>
      </c>
      <c r="J12" s="191">
        <v>4.5299673496724191</v>
      </c>
      <c r="K12" s="189">
        <v>5</v>
      </c>
      <c r="L12" s="190">
        <v>13.761526954719415</v>
      </c>
      <c r="M12" s="191">
        <v>2.7523053909438828</v>
      </c>
      <c r="N12" s="189">
        <v>5</v>
      </c>
      <c r="O12" s="190">
        <v>14.373146632364577</v>
      </c>
      <c r="P12" s="191">
        <v>2.8746293264729155</v>
      </c>
      <c r="Q12" s="192">
        <v>5</v>
      </c>
      <c r="R12" s="190">
        <v>14.955416909820748</v>
      </c>
      <c r="S12" s="190">
        <v>2.9910833819641498</v>
      </c>
      <c r="T12" s="193">
        <v>7.7217345015941907E-2</v>
      </c>
      <c r="U12" s="194">
        <v>0.13273809523809524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A1AFA-1DF5-4C82-8228-2AED5EEAE65E}">
  <dimension ref="B1:AB13"/>
  <sheetViews>
    <sheetView showGridLines="0" workbookViewId="0">
      <selection activeCell="F18" sqref="F18"/>
    </sheetView>
  </sheetViews>
  <sheetFormatPr defaultRowHeight="14.5" x14ac:dyDescent="0.35"/>
  <cols>
    <col min="1" max="1" width="2.6328125" customWidth="1"/>
    <col min="2" max="2" width="17.6328125" customWidth="1"/>
    <col min="3" max="3" width="19.7265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140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x14ac:dyDescent="0.35">
      <c r="B5" s="296" t="s">
        <v>410</v>
      </c>
      <c r="C5" s="274" t="s">
        <v>141</v>
      </c>
      <c r="D5" s="274" t="s">
        <v>411</v>
      </c>
      <c r="E5" s="311" t="s">
        <v>412</v>
      </c>
      <c r="F5" s="311" t="s">
        <v>413</v>
      </c>
      <c r="G5" s="311" t="s">
        <v>414</v>
      </c>
      <c r="H5" s="311" t="s">
        <v>415</v>
      </c>
      <c r="I5" s="311" t="s">
        <v>416</v>
      </c>
      <c r="J5" s="311" t="s">
        <v>417</v>
      </c>
      <c r="K5" s="310" t="s">
        <v>418</v>
      </c>
    </row>
    <row r="6" spans="2:28" x14ac:dyDescent="0.35">
      <c r="B6" s="296"/>
      <c r="C6" s="274"/>
      <c r="D6" s="274"/>
      <c r="E6" s="311"/>
      <c r="F6" s="311"/>
      <c r="G6" s="311"/>
      <c r="H6" s="311"/>
      <c r="I6" s="311"/>
      <c r="J6" s="311"/>
      <c r="K6" s="310"/>
    </row>
    <row r="7" spans="2:28" x14ac:dyDescent="0.35">
      <c r="B7" s="296" t="s">
        <v>419</v>
      </c>
      <c r="C7" s="274" t="s">
        <v>141</v>
      </c>
      <c r="D7" s="274"/>
      <c r="E7" s="311">
        <v>4</v>
      </c>
      <c r="F7" s="311">
        <v>3</v>
      </c>
      <c r="G7" s="311" t="s">
        <v>414</v>
      </c>
      <c r="H7" s="311">
        <v>4</v>
      </c>
      <c r="I7" s="311">
        <v>4</v>
      </c>
      <c r="J7" s="311">
        <v>4</v>
      </c>
      <c r="K7" s="310">
        <v>4</v>
      </c>
    </row>
    <row r="8" spans="2:28" x14ac:dyDescent="0.35">
      <c r="B8" s="296"/>
      <c r="C8" s="274"/>
      <c r="D8" s="274"/>
      <c r="E8" s="311"/>
      <c r="F8" s="311"/>
      <c r="G8" s="311"/>
      <c r="H8" s="311"/>
      <c r="I8" s="311"/>
      <c r="J8" s="311"/>
      <c r="K8" s="310"/>
    </row>
    <row r="9" spans="2:28" ht="28.5" x14ac:dyDescent="0.35">
      <c r="B9" s="217" t="s">
        <v>420</v>
      </c>
      <c r="C9" s="218" t="s">
        <v>141</v>
      </c>
      <c r="D9" s="274"/>
      <c r="E9" s="219" t="s">
        <v>421</v>
      </c>
      <c r="F9" s="219" t="s">
        <v>422</v>
      </c>
      <c r="G9" s="219" t="s">
        <v>423</v>
      </c>
      <c r="H9" s="219" t="s">
        <v>424</v>
      </c>
      <c r="I9" s="219" t="s">
        <v>425</v>
      </c>
      <c r="J9" s="219" t="s">
        <v>426</v>
      </c>
      <c r="K9" s="220" t="s">
        <v>425</v>
      </c>
    </row>
    <row r="10" spans="2:28" x14ac:dyDescent="0.35">
      <c r="B10" s="217" t="s">
        <v>427</v>
      </c>
      <c r="C10" s="274" t="s">
        <v>141</v>
      </c>
      <c r="D10" s="274"/>
      <c r="E10" s="311" t="s">
        <v>421</v>
      </c>
      <c r="F10" s="311" t="s">
        <v>421</v>
      </c>
      <c r="G10" s="311" t="s">
        <v>421</v>
      </c>
      <c r="H10" s="311">
        <v>7</v>
      </c>
      <c r="I10" s="311">
        <v>8</v>
      </c>
      <c r="J10" s="311">
        <v>9</v>
      </c>
      <c r="K10" s="310">
        <v>10</v>
      </c>
    </row>
    <row r="11" spans="2:28" ht="19" x14ac:dyDescent="0.35">
      <c r="B11" s="222" t="s">
        <v>428</v>
      </c>
      <c r="C11" s="275"/>
      <c r="D11" s="275"/>
      <c r="E11" s="312"/>
      <c r="F11" s="312"/>
      <c r="G11" s="312"/>
      <c r="H11" s="312"/>
      <c r="I11" s="312"/>
      <c r="J11" s="312"/>
      <c r="K11" s="313"/>
    </row>
    <row r="12" spans="2:28" x14ac:dyDescent="0.35">
      <c r="B12" s="227" t="s">
        <v>429</v>
      </c>
      <c r="C12" s="236"/>
      <c r="D12" s="236"/>
      <c r="E12" s="236"/>
      <c r="F12" s="236"/>
      <c r="G12" s="236"/>
      <c r="H12" s="236"/>
      <c r="I12" s="236"/>
      <c r="J12" s="236"/>
      <c r="K12" s="236"/>
    </row>
    <row r="13" spans="2:28" x14ac:dyDescent="0.35">
      <c r="B13" s="226" t="s">
        <v>430</v>
      </c>
      <c r="C13" s="237"/>
      <c r="D13" s="237"/>
      <c r="E13" s="237"/>
      <c r="F13" s="237"/>
      <c r="G13" s="237"/>
      <c r="H13" s="237"/>
      <c r="I13" s="237"/>
      <c r="J13" s="237"/>
      <c r="K13" s="237"/>
    </row>
  </sheetData>
  <mergeCells count="30">
    <mergeCell ref="B2:K2"/>
    <mergeCell ref="E3:G3"/>
    <mergeCell ref="I3:K3"/>
    <mergeCell ref="B5:B6"/>
    <mergeCell ref="C5:C6"/>
    <mergeCell ref="D5:D11"/>
    <mergeCell ref="E5:E6"/>
    <mergeCell ref="F5:F6"/>
    <mergeCell ref="G5:G6"/>
    <mergeCell ref="H5:H6"/>
    <mergeCell ref="I5:I6"/>
    <mergeCell ref="J5:J6"/>
    <mergeCell ref="K5:K6"/>
    <mergeCell ref="B7:B8"/>
    <mergeCell ref="C7:C8"/>
    <mergeCell ref="E7:E8"/>
    <mergeCell ref="K7:K8"/>
    <mergeCell ref="C10:C11"/>
    <mergeCell ref="E10:E11"/>
    <mergeCell ref="F10:F11"/>
    <mergeCell ref="G10:G11"/>
    <mergeCell ref="H10:H11"/>
    <mergeCell ref="I10:I11"/>
    <mergeCell ref="J10:J11"/>
    <mergeCell ref="K10:K11"/>
    <mergeCell ref="F7:F8"/>
    <mergeCell ref="G7:G8"/>
    <mergeCell ref="H7:H8"/>
    <mergeCell ref="I7:I8"/>
    <mergeCell ref="J7:J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A97C-1208-4435-88F7-2E120A07DD65}">
  <dimension ref="B1:M8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143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0</v>
      </c>
      <c r="D5" s="21">
        <v>611.63082060214174</v>
      </c>
      <c r="E5" s="21">
        <v>191.38399999999999</v>
      </c>
      <c r="F5" s="22">
        <v>235.53001953590265</v>
      </c>
      <c r="G5" s="23">
        <v>0</v>
      </c>
      <c r="H5" s="23">
        <v>0.252</v>
      </c>
      <c r="I5" s="21">
        <v>206.02641782526018</v>
      </c>
      <c r="J5" s="21">
        <v>204.50160499368428</v>
      </c>
      <c r="K5" s="21">
        <v>222.82953464099978</v>
      </c>
      <c r="L5" s="23">
        <v>-1.7999999999999999E-2</v>
      </c>
      <c r="M5" s="24">
        <v>0.44600000000000001</v>
      </c>
    </row>
    <row r="6" spans="2:13" x14ac:dyDescent="0.35">
      <c r="B6" s="20" t="s">
        <v>144</v>
      </c>
      <c r="C6" s="21">
        <v>12.105086123672733</v>
      </c>
      <c r="D6" s="21">
        <v>12.49723670874527</v>
      </c>
      <c r="E6" s="21">
        <v>8.9580000000000002</v>
      </c>
      <c r="F6" s="22">
        <v>17.99962272953892</v>
      </c>
      <c r="G6" s="23">
        <v>0.14099999999999999</v>
      </c>
      <c r="H6" s="23">
        <v>1.7999999999999999E-2</v>
      </c>
      <c r="I6" s="21">
        <v>16.369405571552779</v>
      </c>
      <c r="J6" s="21">
        <v>17.38344129338045</v>
      </c>
      <c r="K6" s="21">
        <v>17.802842956977152</v>
      </c>
      <c r="L6" s="23">
        <v>-4.0000000000000001E-3</v>
      </c>
      <c r="M6" s="25">
        <v>3.5000000000000003E-2</v>
      </c>
    </row>
    <row r="7" spans="2:13" x14ac:dyDescent="0.35">
      <c r="B7" s="20" t="s">
        <v>141</v>
      </c>
      <c r="C7" s="21">
        <v>20.744529247383159</v>
      </c>
      <c r="D7" s="21">
        <v>23.483024376955356</v>
      </c>
      <c r="E7" s="21">
        <v>15.298999999999999</v>
      </c>
      <c r="F7" s="22">
        <v>29.279411713867102</v>
      </c>
      <c r="G7" s="23">
        <v>0.122</v>
      </c>
      <c r="H7" s="23">
        <v>3.1E-2</v>
      </c>
      <c r="I7" s="21">
        <v>33.222660345403419</v>
      </c>
      <c r="J7" s="21">
        <v>32.382760850700485</v>
      </c>
      <c r="K7" s="21">
        <v>35.284669004389677</v>
      </c>
      <c r="L7" s="23">
        <v>6.4000000000000001E-2</v>
      </c>
      <c r="M7" s="25">
        <v>6.5000000000000002E-2</v>
      </c>
    </row>
    <row r="8" spans="2:13" x14ac:dyDescent="0.35">
      <c r="B8" s="20" t="s">
        <v>145</v>
      </c>
      <c r="C8" s="21">
        <v>2.9840655025199787</v>
      </c>
      <c r="D8" s="21">
        <v>3.2290304299999999</v>
      </c>
      <c r="E8" s="21">
        <v>2.7949999999999999</v>
      </c>
      <c r="F8" s="22">
        <v>5.0749104317289486</v>
      </c>
      <c r="G8" s="23">
        <v>0.19400000000000001</v>
      </c>
      <c r="H8" s="23">
        <v>5.0000000000000001E-3</v>
      </c>
      <c r="I8" s="21">
        <v>4.2058294005103196</v>
      </c>
      <c r="J8" s="21">
        <v>4.2688589572123421</v>
      </c>
      <c r="K8" s="21">
        <v>4.4972001030833306</v>
      </c>
      <c r="L8" s="23">
        <v>-3.9E-2</v>
      </c>
      <c r="M8" s="25">
        <v>8.9999999999999993E-3</v>
      </c>
    </row>
    <row r="9" spans="2:13" x14ac:dyDescent="0.35">
      <c r="B9" s="20" t="s">
        <v>146</v>
      </c>
      <c r="C9" s="21">
        <v>22.16692838521065</v>
      </c>
      <c r="D9" s="21">
        <v>24.376690885825397</v>
      </c>
      <c r="E9" s="21">
        <v>18.991</v>
      </c>
      <c r="F9" s="22">
        <v>28.486053131515931</v>
      </c>
      <c r="G9" s="23">
        <v>8.6999999999999994E-2</v>
      </c>
      <c r="H9" s="23">
        <v>3.1E-2</v>
      </c>
      <c r="I9" s="21">
        <v>33.069926513745173</v>
      </c>
      <c r="J9" s="21">
        <v>32.282320368864696</v>
      </c>
      <c r="K9" s="21">
        <v>35.036016345544859</v>
      </c>
      <c r="L9" s="23">
        <v>7.0999999999999994E-2</v>
      </c>
      <c r="M9" s="25">
        <v>6.4000000000000001E-2</v>
      </c>
    </row>
    <row r="10" spans="2:13" x14ac:dyDescent="0.35">
      <c r="B10" s="20" t="s">
        <v>147</v>
      </c>
      <c r="C10" s="21">
        <v>18.901856770629788</v>
      </c>
      <c r="D10" s="21">
        <v>19.925455929521664</v>
      </c>
      <c r="E10" s="21">
        <v>14.121</v>
      </c>
      <c r="F10" s="22">
        <v>23.603485179079922</v>
      </c>
      <c r="G10" s="206">
        <v>7.6999999999999999E-2</v>
      </c>
      <c r="H10" s="23">
        <v>2.5999999999999999E-2</v>
      </c>
      <c r="I10" s="21">
        <v>26.073361829912457</v>
      </c>
      <c r="J10" s="21">
        <v>24.314450944696343</v>
      </c>
      <c r="K10" s="21">
        <v>25.63567957095939</v>
      </c>
      <c r="L10" s="23">
        <v>2.8000000000000001E-2</v>
      </c>
      <c r="M10" s="25">
        <v>0.05</v>
      </c>
    </row>
    <row r="11" spans="2:13" x14ac:dyDescent="0.35">
      <c r="B11" s="20" t="s">
        <v>148</v>
      </c>
      <c r="C11" s="21">
        <v>2.2354305075199781</v>
      </c>
      <c r="D11" s="21">
        <v>2.3612685314181543</v>
      </c>
      <c r="E11" s="21">
        <v>1.4019999999999999</v>
      </c>
      <c r="F11" s="22">
        <v>2.7186867833523256</v>
      </c>
      <c r="G11" s="206">
        <v>6.7000000000000004E-2</v>
      </c>
      <c r="H11" s="23">
        <v>3.0000000000000001E-3</v>
      </c>
      <c r="I11" s="21">
        <v>2.9866359829345623</v>
      </c>
      <c r="J11" s="21">
        <v>3.1497487905456754</v>
      </c>
      <c r="K11" s="21">
        <v>3.3497063530833313</v>
      </c>
      <c r="L11" s="23">
        <v>7.1999999999999995E-2</v>
      </c>
      <c r="M11" s="25">
        <v>6.0000000000000001E-3</v>
      </c>
    </row>
    <row r="12" spans="2:13" x14ac:dyDescent="0.35">
      <c r="B12" s="20" t="s">
        <v>149</v>
      </c>
      <c r="C12" s="21">
        <v>24.52550480924052</v>
      </c>
      <c r="D12" s="21">
        <v>25.606703584167555</v>
      </c>
      <c r="E12" s="21">
        <v>19.388999999999999</v>
      </c>
      <c r="F12" s="22">
        <v>35.478820591286762</v>
      </c>
      <c r="G12" s="206">
        <v>0.13100000000000001</v>
      </c>
      <c r="H12" s="23">
        <v>3.6999999999999998E-2</v>
      </c>
      <c r="I12" s="21">
        <v>38.97036816504221</v>
      </c>
      <c r="J12" s="21">
        <v>40.494880062631665</v>
      </c>
      <c r="K12" s="21">
        <v>42.580122758630701</v>
      </c>
      <c r="L12" s="23">
        <v>6.3E-2</v>
      </c>
      <c r="M12" s="25">
        <v>7.9000000000000001E-2</v>
      </c>
    </row>
    <row r="13" spans="2:13" x14ac:dyDescent="0.35">
      <c r="B13" s="20" t="s">
        <v>150</v>
      </c>
      <c r="C13" s="21">
        <v>17.551054838260736</v>
      </c>
      <c r="D13" s="21">
        <v>10.69293233999589</v>
      </c>
      <c r="E13" s="21">
        <v>5.76</v>
      </c>
      <c r="F13" s="22">
        <v>13.119867624761005</v>
      </c>
      <c r="G13" s="206">
        <v>-9.1999999999999998E-2</v>
      </c>
      <c r="H13" s="23">
        <v>1.6E-2</v>
      </c>
      <c r="I13" s="21">
        <v>36.355937119522018</v>
      </c>
      <c r="J13" s="21">
        <v>39.23904885432853</v>
      </c>
      <c r="K13" s="21">
        <v>40.323089551301926</v>
      </c>
      <c r="L13" s="23">
        <v>0.45400000000000001</v>
      </c>
      <c r="M13" s="25">
        <v>0.06</v>
      </c>
    </row>
    <row r="14" spans="2:13" x14ac:dyDescent="0.35">
      <c r="B14" s="20" t="s">
        <v>151</v>
      </c>
      <c r="C14" s="21">
        <v>805.33106888945611</v>
      </c>
      <c r="D14" s="21">
        <v>1824.6159403111681</v>
      </c>
      <c r="E14" s="21">
        <v>1678.0740000000001</v>
      </c>
      <c r="F14" s="22">
        <v>-40.607818309722084</v>
      </c>
      <c r="G14" s="206">
        <v>-1.369</v>
      </c>
      <c r="H14" s="23">
        <v>0.58099999999999996</v>
      </c>
      <c r="I14" s="21">
        <v>121.88814757350801</v>
      </c>
      <c r="J14" s="21">
        <v>138.22888010781685</v>
      </c>
      <c r="K14" s="21">
        <v>243.41999900113044</v>
      </c>
      <c r="L14" s="23">
        <v>-2.8170000000000002</v>
      </c>
      <c r="M14" s="25">
        <v>0.185</v>
      </c>
    </row>
    <row r="15" spans="2:13" x14ac:dyDescent="0.35">
      <c r="B15" s="26" t="s">
        <v>29</v>
      </c>
      <c r="C15" s="27">
        <v>926.54552507389371</v>
      </c>
      <c r="D15" s="27">
        <v>2558.4191036999391</v>
      </c>
      <c r="E15" s="27">
        <v>1956.173</v>
      </c>
      <c r="F15" s="28">
        <v>350.68305941131149</v>
      </c>
      <c r="G15" s="29">
        <v>-0.27700000000000002</v>
      </c>
      <c r="H15" s="30">
        <v>1</v>
      </c>
      <c r="I15" s="27">
        <v>519.16869032739112</v>
      </c>
      <c r="J15" s="27">
        <v>536.24599522386131</v>
      </c>
      <c r="K15" s="27">
        <v>670.75886028610057</v>
      </c>
      <c r="L15" s="31">
        <v>0.24099999999999999</v>
      </c>
      <c r="M15" s="32">
        <v>1</v>
      </c>
    </row>
    <row r="16" spans="2:13" x14ac:dyDescent="0.35"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</row>
    <row r="17" spans="2:13" x14ac:dyDescent="0.35">
      <c r="B17" s="276" t="s">
        <v>152</v>
      </c>
      <c r="C17" s="276"/>
      <c r="D17" s="276"/>
      <c r="E17" s="276"/>
      <c r="F17" s="276"/>
      <c r="G17" s="276"/>
      <c r="H17" s="276"/>
      <c r="I17" s="276"/>
      <c r="J17" s="276"/>
      <c r="K17" s="276"/>
      <c r="L17" s="276"/>
      <c r="M17" s="276"/>
    </row>
    <row r="18" spans="2:13" ht="48.5" x14ac:dyDescent="0.35">
      <c r="B18" s="35" t="s">
        <v>31</v>
      </c>
      <c r="C18" s="36"/>
      <c r="D18" s="37" t="s">
        <v>20</v>
      </c>
      <c r="E18" s="38"/>
      <c r="F18" s="39" t="s">
        <v>21</v>
      </c>
      <c r="G18" s="40" t="s">
        <v>22</v>
      </c>
      <c r="H18" s="40" t="s">
        <v>23</v>
      </c>
      <c r="I18" s="41" t="s">
        <v>24</v>
      </c>
      <c r="J18" s="42"/>
      <c r="K18" s="43"/>
      <c r="L18" s="40" t="s">
        <v>22</v>
      </c>
      <c r="M18" s="44" t="s">
        <v>23</v>
      </c>
    </row>
    <row r="19" spans="2:13" x14ac:dyDescent="0.35">
      <c r="B19" s="45" t="s">
        <v>25</v>
      </c>
      <c r="C19" s="46" t="s">
        <v>6</v>
      </c>
      <c r="D19" s="46" t="s">
        <v>7</v>
      </c>
      <c r="E19" s="46" t="s">
        <v>8</v>
      </c>
      <c r="F19" s="47" t="s">
        <v>9</v>
      </c>
      <c r="G19" s="280" t="s">
        <v>26</v>
      </c>
      <c r="H19" s="281"/>
      <c r="I19" s="46" t="s">
        <v>10</v>
      </c>
      <c r="J19" s="46" t="s">
        <v>11</v>
      </c>
      <c r="K19" s="46" t="s">
        <v>12</v>
      </c>
      <c r="L19" s="280" t="s">
        <v>27</v>
      </c>
      <c r="M19" s="282"/>
    </row>
    <row r="20" spans="2:13" x14ac:dyDescent="0.35">
      <c r="B20" s="48" t="s">
        <v>32</v>
      </c>
      <c r="C20" s="49"/>
      <c r="D20" s="50"/>
      <c r="E20" s="50"/>
      <c r="F20" s="51"/>
      <c r="G20" s="52"/>
      <c r="H20" s="52"/>
      <c r="I20" s="50"/>
      <c r="J20" s="50"/>
      <c r="K20" s="53"/>
      <c r="L20" s="52"/>
      <c r="M20" s="54"/>
    </row>
    <row r="21" spans="2:13" x14ac:dyDescent="0.35">
      <c r="B21" s="48" t="s">
        <v>33</v>
      </c>
      <c r="C21" s="55">
        <v>997.19221915341427</v>
      </c>
      <c r="D21" s="55">
        <v>825.77246540183</v>
      </c>
      <c r="E21" s="55">
        <v>1198.9927348069946</v>
      </c>
      <c r="F21" s="56">
        <v>1747.3605395436855</v>
      </c>
      <c r="G21" s="57">
        <v>0.20599999999999999</v>
      </c>
      <c r="H21" s="57">
        <v>0.83499999999999996</v>
      </c>
      <c r="I21" s="55">
        <v>938.17554509007437</v>
      </c>
      <c r="J21" s="55">
        <v>1077.7486317146081</v>
      </c>
      <c r="K21" s="55">
        <v>1267.069757421541</v>
      </c>
      <c r="L21" s="57">
        <v>-0.10199999999999999</v>
      </c>
      <c r="M21" s="58">
        <v>0.875</v>
      </c>
    </row>
    <row r="22" spans="2:13" ht="19" x14ac:dyDescent="0.35">
      <c r="B22" s="59" t="s">
        <v>34</v>
      </c>
      <c r="C22" s="60">
        <v>513.0876742103394</v>
      </c>
      <c r="D22" s="61">
        <v>239.11878895015016</v>
      </c>
      <c r="E22" s="62">
        <v>497.4847348069946</v>
      </c>
      <c r="F22" s="62">
        <v>411.95595013891352</v>
      </c>
      <c r="G22" s="63">
        <v>-7.0999999999999994E-2</v>
      </c>
      <c r="H22" s="63">
        <v>0.3</v>
      </c>
      <c r="I22" s="61">
        <v>317.79861919783144</v>
      </c>
      <c r="J22" s="61">
        <v>366.21479545586203</v>
      </c>
      <c r="K22" s="62">
        <v>456.78931849459264</v>
      </c>
      <c r="L22" s="63">
        <v>3.5000000000000003E-2</v>
      </c>
      <c r="M22" s="63">
        <v>0.27800000000000002</v>
      </c>
    </row>
    <row r="23" spans="2:13" x14ac:dyDescent="0.35">
      <c r="B23" s="59" t="s">
        <v>35</v>
      </c>
      <c r="C23" s="64">
        <v>484.10454494307487</v>
      </c>
      <c r="D23" s="65">
        <v>586.65367645167987</v>
      </c>
      <c r="E23" s="66">
        <v>701.50800000000004</v>
      </c>
      <c r="F23" s="66">
        <v>1335.404589404772</v>
      </c>
      <c r="G23" s="67">
        <v>0.40200000000000002</v>
      </c>
      <c r="H23" s="67">
        <v>0.53500000000000003</v>
      </c>
      <c r="I23" s="65">
        <v>620.37692589224298</v>
      </c>
      <c r="J23" s="65">
        <v>711.53383625874608</v>
      </c>
      <c r="K23" s="66">
        <v>810.28043892694836</v>
      </c>
      <c r="L23" s="67">
        <v>-0.153</v>
      </c>
      <c r="M23" s="67">
        <v>0.59699999999999998</v>
      </c>
    </row>
    <row r="24" spans="2:13" x14ac:dyDescent="0.35">
      <c r="B24" s="200" t="s">
        <v>99</v>
      </c>
      <c r="C24" s="55">
        <v>263.69574189000002</v>
      </c>
      <c r="D24" s="55">
        <v>196.63535241896878</v>
      </c>
      <c r="E24" s="55">
        <v>254.82400000000001</v>
      </c>
      <c r="F24" s="201">
        <v>162.488</v>
      </c>
      <c r="G24" s="202">
        <v>-0.14899999999999999</v>
      </c>
      <c r="H24" s="202">
        <v>0.16500000000000001</v>
      </c>
      <c r="I24" s="55">
        <v>167.881</v>
      </c>
      <c r="J24" s="55">
        <v>173.6</v>
      </c>
      <c r="K24" s="55">
        <v>181.45</v>
      </c>
      <c r="L24" s="202">
        <v>3.6999999999999998E-2</v>
      </c>
      <c r="M24" s="203">
        <v>0.125</v>
      </c>
    </row>
    <row r="25" spans="2:13" x14ac:dyDescent="0.35">
      <c r="B25" s="68" t="s">
        <v>36</v>
      </c>
      <c r="C25" s="69">
        <v>1260.8879610434142</v>
      </c>
      <c r="D25" s="69">
        <v>1022.4078178207988</v>
      </c>
      <c r="E25" s="70">
        <v>1453.8167348069946</v>
      </c>
      <c r="F25" s="70">
        <v>1909.8485395436855</v>
      </c>
      <c r="G25" s="71">
        <v>0.14799999999999999</v>
      </c>
      <c r="H25" s="71">
        <v>1</v>
      </c>
      <c r="I25" s="69">
        <v>1106.0565450900745</v>
      </c>
      <c r="J25" s="69">
        <v>1251.348631714608</v>
      </c>
      <c r="K25" s="70">
        <v>1448.519757421541</v>
      </c>
      <c r="L25" s="71">
        <v>-8.7999999999999995E-2</v>
      </c>
      <c r="M25" s="72">
        <v>1</v>
      </c>
    </row>
    <row r="26" spans="2:13" x14ac:dyDescent="0.35">
      <c r="B26" s="48" t="s">
        <v>37</v>
      </c>
      <c r="C26" s="73"/>
      <c r="D26" s="73"/>
      <c r="E26" s="73"/>
      <c r="F26" s="74"/>
      <c r="G26" s="75"/>
      <c r="H26" s="75"/>
      <c r="I26" s="73"/>
      <c r="J26" s="73"/>
      <c r="K26" s="73"/>
      <c r="L26" s="75"/>
      <c r="M26" s="76"/>
    </row>
    <row r="27" spans="2:13" x14ac:dyDescent="0.35">
      <c r="B27" s="48" t="s">
        <v>38</v>
      </c>
      <c r="C27" s="55">
        <v>966.03464953389368</v>
      </c>
      <c r="D27" s="55">
        <v>2547.638045149939</v>
      </c>
      <c r="E27" s="55">
        <v>1900.787</v>
      </c>
      <c r="F27" s="56">
        <v>75.374539834837918</v>
      </c>
      <c r="G27" s="77">
        <v>-0.57299999999999995</v>
      </c>
      <c r="H27" s="77">
        <v>0.80600000000000005</v>
      </c>
      <c r="I27" s="55">
        <v>295.84386687744268</v>
      </c>
      <c r="J27" s="55">
        <v>320.33527988614799</v>
      </c>
      <c r="K27" s="55">
        <v>441.77518467709757</v>
      </c>
      <c r="L27" s="77">
        <v>0.80300000000000005</v>
      </c>
      <c r="M27" s="78">
        <v>0.51</v>
      </c>
    </row>
    <row r="28" spans="2:13" x14ac:dyDescent="0.35">
      <c r="B28" s="59" t="s">
        <v>39</v>
      </c>
      <c r="C28" s="60">
        <v>102.36860698000001</v>
      </c>
      <c r="D28" s="61">
        <v>107.35347751957593</v>
      </c>
      <c r="E28" s="62">
        <v>65.13</v>
      </c>
      <c r="F28" s="62">
        <v>131.89272551000002</v>
      </c>
      <c r="G28" s="63">
        <v>8.7999999999999995E-2</v>
      </c>
      <c r="H28" s="63">
        <v>0.14000000000000001</v>
      </c>
      <c r="I28" s="61">
        <v>140.70287581999997</v>
      </c>
      <c r="J28" s="61">
        <v>148.15354291000006</v>
      </c>
      <c r="K28" s="62">
        <v>157.62140756000005</v>
      </c>
      <c r="L28" s="63">
        <v>6.0999999999999999E-2</v>
      </c>
      <c r="M28" s="63">
        <v>0.28999999999999998</v>
      </c>
    </row>
    <row r="29" spans="2:13" x14ac:dyDescent="0.35">
      <c r="B29" s="59" t="s">
        <v>40</v>
      </c>
      <c r="C29" s="79">
        <v>858.74375205389379</v>
      </c>
      <c r="D29" s="80">
        <v>2436.1481431703633</v>
      </c>
      <c r="E29" s="81">
        <v>1825.567</v>
      </c>
      <c r="F29" s="81">
        <v>-65.55647328457782</v>
      </c>
      <c r="G29" s="82">
        <v>-1.4239999999999999</v>
      </c>
      <c r="H29" s="82">
        <v>0.65600000000000003</v>
      </c>
      <c r="I29" s="80">
        <v>145.46956958381818</v>
      </c>
      <c r="J29" s="80">
        <v>163.8754952829112</v>
      </c>
      <c r="K29" s="81">
        <v>274.84092084269031</v>
      </c>
      <c r="L29" s="82">
        <v>-2.6120000000000001</v>
      </c>
      <c r="M29" s="82">
        <v>0.20200000000000001</v>
      </c>
    </row>
    <row r="30" spans="2:13" x14ac:dyDescent="0.35">
      <c r="B30" s="59" t="s">
        <v>41</v>
      </c>
      <c r="C30" s="79">
        <v>4.8549211099999994</v>
      </c>
      <c r="D30" s="80">
        <v>3.3448823899999995</v>
      </c>
      <c r="E30" s="81">
        <v>8.1940000000000008</v>
      </c>
      <c r="F30" s="81">
        <v>7.4732663959008541</v>
      </c>
      <c r="G30" s="82">
        <v>0.155</v>
      </c>
      <c r="H30" s="82">
        <v>8.0000000000000002E-3</v>
      </c>
      <c r="I30" s="80">
        <v>8.5408088584683721</v>
      </c>
      <c r="J30" s="80">
        <v>7.6645211473572603</v>
      </c>
      <c r="K30" s="81">
        <v>8.3545435896621072</v>
      </c>
      <c r="L30" s="82">
        <v>3.7999999999999999E-2</v>
      </c>
      <c r="M30" s="82">
        <v>1.6E-2</v>
      </c>
    </row>
    <row r="31" spans="2:13" x14ac:dyDescent="0.35">
      <c r="B31" s="59" t="s">
        <v>137</v>
      </c>
      <c r="C31" s="64">
        <v>6.7369390000000001E-2</v>
      </c>
      <c r="D31" s="65">
        <v>0.7915420700000001</v>
      </c>
      <c r="E31" s="66">
        <v>1.8959999999999999</v>
      </c>
      <c r="F31" s="66">
        <v>1.5650212135148724</v>
      </c>
      <c r="G31" s="67">
        <v>1.853</v>
      </c>
      <c r="H31" s="67">
        <v>1E-3</v>
      </c>
      <c r="I31" s="65">
        <v>1.1306126151561109</v>
      </c>
      <c r="J31" s="65">
        <v>0.64172054587949956</v>
      </c>
      <c r="K31" s="66">
        <v>0.95831268474512377</v>
      </c>
      <c r="L31" s="67">
        <v>-0.151</v>
      </c>
      <c r="M31" s="67">
        <v>2E-3</v>
      </c>
    </row>
    <row r="32" spans="2:13" x14ac:dyDescent="0.35">
      <c r="B32" s="48" t="s">
        <v>153</v>
      </c>
      <c r="C32" s="55">
        <v>-39.489124459999999</v>
      </c>
      <c r="D32" s="55">
        <v>10.781058550000003</v>
      </c>
      <c r="E32" s="55">
        <v>55.386000000000003</v>
      </c>
      <c r="F32" s="56">
        <v>275.30851957647354</v>
      </c>
      <c r="G32" s="207">
        <v>-2.91</v>
      </c>
      <c r="H32" s="207">
        <v>0.19400000000000001</v>
      </c>
      <c r="I32" s="55">
        <v>223.32482344994844</v>
      </c>
      <c r="J32" s="55">
        <v>215.91071533771333</v>
      </c>
      <c r="K32" s="55">
        <v>228.98367560900297</v>
      </c>
      <c r="L32" s="207">
        <v>-0.06</v>
      </c>
      <c r="M32" s="208">
        <v>0.49</v>
      </c>
    </row>
    <row r="33" spans="2:13" x14ac:dyDescent="0.35">
      <c r="B33" s="68" t="s">
        <v>42</v>
      </c>
      <c r="C33" s="83">
        <v>926.54552507389371</v>
      </c>
      <c r="D33" s="83">
        <v>2558.4191036999391</v>
      </c>
      <c r="E33" s="84">
        <v>1956.173</v>
      </c>
      <c r="F33" s="84">
        <v>350.68305941131143</v>
      </c>
      <c r="G33" s="71">
        <v>-0.27700000000000002</v>
      </c>
      <c r="H33" s="71">
        <v>1</v>
      </c>
      <c r="I33" s="83">
        <v>519.16869032739112</v>
      </c>
      <c r="J33" s="83">
        <v>536.24599522386131</v>
      </c>
      <c r="K33" s="84">
        <v>670.75886028610057</v>
      </c>
      <c r="L33" s="71">
        <v>0.24099999999999999</v>
      </c>
      <c r="M33" s="72">
        <v>1</v>
      </c>
    </row>
    <row r="34" spans="2:13" x14ac:dyDescent="0.35">
      <c r="B34" s="85" t="s">
        <v>43</v>
      </c>
      <c r="C34" s="86">
        <v>334.3</v>
      </c>
      <c r="D34" s="86">
        <v>-1536</v>
      </c>
      <c r="E34" s="87">
        <v>-502.4</v>
      </c>
      <c r="F34" s="87">
        <v>1559.2</v>
      </c>
      <c r="G34" s="88">
        <v>0.67100000000000004</v>
      </c>
      <c r="H34" s="88"/>
      <c r="I34" s="86">
        <v>586.9</v>
      </c>
      <c r="J34" s="86">
        <v>715.1</v>
      </c>
      <c r="K34" s="87">
        <v>777.8</v>
      </c>
      <c r="L34" s="88">
        <v>-0.20699999999999999</v>
      </c>
      <c r="M34" s="89"/>
    </row>
    <row r="35" spans="2:13" x14ac:dyDescent="0.35">
      <c r="B35" s="48"/>
      <c r="C35" s="80"/>
      <c r="D35" s="80"/>
      <c r="E35" s="80"/>
      <c r="F35" s="80"/>
      <c r="G35" s="90"/>
      <c r="H35" s="90"/>
      <c r="I35" s="80"/>
      <c r="J35" s="80"/>
      <c r="K35" s="80"/>
      <c r="L35" s="90"/>
      <c r="M35" s="91"/>
    </row>
    <row r="36" spans="2:13" x14ac:dyDescent="0.35">
      <c r="B36" s="92" t="s">
        <v>44</v>
      </c>
      <c r="C36" s="93"/>
      <c r="D36" s="93"/>
      <c r="E36" s="93"/>
      <c r="F36" s="93"/>
      <c r="G36" s="94"/>
      <c r="H36" s="94"/>
      <c r="I36" s="93"/>
      <c r="J36" s="93"/>
      <c r="K36" s="93"/>
      <c r="L36" s="94"/>
      <c r="M36" s="94"/>
    </row>
    <row r="37" spans="2:13" x14ac:dyDescent="0.35">
      <c r="B37" s="95" t="s">
        <v>45</v>
      </c>
      <c r="C37" s="96">
        <v>670.00949900937314</v>
      </c>
      <c r="D37" s="96">
        <v>-312.74023324407312</v>
      </c>
      <c r="E37" s="96">
        <v>-2103.9398235899998</v>
      </c>
      <c r="F37" s="97">
        <v>479.03737090579875</v>
      </c>
      <c r="G37" s="98">
        <v>-0.106</v>
      </c>
      <c r="H37" s="98">
        <v>1</v>
      </c>
      <c r="I37" s="96">
        <v>1557.3065241965046</v>
      </c>
      <c r="J37" s="96">
        <v>1118.7225569501807</v>
      </c>
      <c r="K37" s="99">
        <v>1076.3959317094518</v>
      </c>
      <c r="L37" s="98">
        <v>0.31</v>
      </c>
      <c r="M37" s="100">
        <v>1</v>
      </c>
    </row>
    <row r="38" spans="2:13" x14ac:dyDescent="0.35">
      <c r="B38" s="101" t="s">
        <v>46</v>
      </c>
      <c r="C38" s="80"/>
      <c r="D38" s="80"/>
      <c r="E38" s="80"/>
      <c r="F38" s="102"/>
      <c r="G38" s="57"/>
      <c r="H38" s="57"/>
      <c r="I38" s="80"/>
      <c r="J38" s="80"/>
      <c r="K38" s="80"/>
      <c r="L38" s="57"/>
      <c r="M38" s="58"/>
    </row>
    <row r="39" spans="2:13" x14ac:dyDescent="0.35">
      <c r="B39" s="101" t="s">
        <v>154</v>
      </c>
      <c r="C39" s="55">
        <v>0</v>
      </c>
      <c r="D39" s="55">
        <v>0</v>
      </c>
      <c r="E39" s="55">
        <v>0</v>
      </c>
      <c r="F39" s="56">
        <v>154.91744674409733</v>
      </c>
      <c r="G39" s="57">
        <v>0</v>
      </c>
      <c r="H39" s="57">
        <v>0.02</v>
      </c>
      <c r="I39" s="55">
        <v>0</v>
      </c>
      <c r="J39" s="55">
        <v>0</v>
      </c>
      <c r="K39" s="55">
        <v>0</v>
      </c>
      <c r="L39" s="57">
        <v>-1</v>
      </c>
      <c r="M39" s="58">
        <v>0.02</v>
      </c>
    </row>
    <row r="40" spans="2:13" x14ac:dyDescent="0.35">
      <c r="B40" s="101" t="s">
        <v>47</v>
      </c>
      <c r="C40" s="55">
        <v>919.01969723857246</v>
      </c>
      <c r="D40" s="55">
        <v>1036.8421321559269</v>
      </c>
      <c r="E40" s="55">
        <v>774.40000000000009</v>
      </c>
      <c r="F40" s="56">
        <v>1605.8252227237397</v>
      </c>
      <c r="G40" s="57">
        <v>0.20399999999999999</v>
      </c>
      <c r="H40" s="57">
        <v>0.83899999999999997</v>
      </c>
      <c r="I40" s="55">
        <v>2091.2779258922433</v>
      </c>
      <c r="J40" s="55">
        <v>1353.939836258746</v>
      </c>
      <c r="K40" s="55">
        <v>1590.3664389269484</v>
      </c>
      <c r="L40" s="57">
        <v>-3.0000000000000001E-3</v>
      </c>
      <c r="M40" s="58">
        <v>0.88600000000000001</v>
      </c>
    </row>
    <row r="41" spans="2:13" ht="19" x14ac:dyDescent="0.35">
      <c r="B41" s="103" t="s">
        <v>48</v>
      </c>
      <c r="C41" s="60">
        <v>718.39999244457238</v>
      </c>
      <c r="D41" s="61">
        <v>542.351</v>
      </c>
      <c r="E41" s="61">
        <v>156.69900000000001</v>
      </c>
      <c r="F41" s="104">
        <v>1163.03</v>
      </c>
      <c r="G41" s="63">
        <v>0.17399999999999999</v>
      </c>
      <c r="H41" s="63">
        <v>0.46700000000000003</v>
      </c>
      <c r="I41" s="61">
        <v>1470.9010000000001</v>
      </c>
      <c r="J41" s="61">
        <v>642.40599999999995</v>
      </c>
      <c r="K41" s="62">
        <v>780.08600000000001</v>
      </c>
      <c r="L41" s="63">
        <v>-0.125</v>
      </c>
      <c r="M41" s="63">
        <v>0.52900000000000003</v>
      </c>
    </row>
    <row r="42" spans="2:13" x14ac:dyDescent="0.35">
      <c r="B42" s="103" t="s">
        <v>49</v>
      </c>
      <c r="C42" s="64">
        <v>200.61970479400003</v>
      </c>
      <c r="D42" s="65">
        <v>494.49113215592695</v>
      </c>
      <c r="E42" s="65">
        <v>617.70100000000002</v>
      </c>
      <c r="F42" s="105">
        <v>442.79522272373964</v>
      </c>
      <c r="G42" s="67">
        <v>0.30199999999999999</v>
      </c>
      <c r="H42" s="67">
        <v>0.372</v>
      </c>
      <c r="I42" s="65">
        <v>620.37692589224309</v>
      </c>
      <c r="J42" s="65">
        <v>711.53383625874608</v>
      </c>
      <c r="K42" s="66">
        <v>810.28043892694848</v>
      </c>
      <c r="L42" s="67">
        <v>0.223</v>
      </c>
      <c r="M42" s="67">
        <v>0.35699999999999998</v>
      </c>
    </row>
    <row r="43" spans="2:13" x14ac:dyDescent="0.35">
      <c r="B43" s="101" t="s">
        <v>99</v>
      </c>
      <c r="C43" s="55">
        <v>208.078</v>
      </c>
      <c r="D43" s="55">
        <v>150</v>
      </c>
      <c r="E43" s="55">
        <v>155.505</v>
      </c>
      <c r="F43" s="56">
        <v>162.488</v>
      </c>
      <c r="G43" s="57">
        <v>-7.9000000000000001E-2</v>
      </c>
      <c r="H43" s="57">
        <v>0.14099999999999999</v>
      </c>
      <c r="I43" s="55">
        <v>167.881</v>
      </c>
      <c r="J43" s="55">
        <v>173.6</v>
      </c>
      <c r="K43" s="55">
        <v>181.45</v>
      </c>
      <c r="L43" s="57">
        <v>3.6999999999999998E-2</v>
      </c>
      <c r="M43" s="58">
        <v>9.4E-2</v>
      </c>
    </row>
    <row r="44" spans="2:13" ht="19" x14ac:dyDescent="0.35">
      <c r="B44" s="101" t="s">
        <v>50</v>
      </c>
      <c r="C44" s="55">
        <v>5.0091859999999995E-2</v>
      </c>
      <c r="D44" s="55">
        <v>5.0999999999999997E-2</v>
      </c>
      <c r="E44" s="55">
        <v>0</v>
      </c>
      <c r="F44" s="56">
        <v>0</v>
      </c>
      <c r="G44" s="57">
        <v>-1</v>
      </c>
      <c r="H44" s="57">
        <v>0</v>
      </c>
      <c r="I44" s="55">
        <v>0</v>
      </c>
      <c r="J44" s="55">
        <v>0</v>
      </c>
      <c r="K44" s="55">
        <v>0</v>
      </c>
      <c r="L44" s="57">
        <v>0</v>
      </c>
      <c r="M44" s="58">
        <v>0</v>
      </c>
    </row>
    <row r="45" spans="2:13" x14ac:dyDescent="0.35">
      <c r="B45" s="106" t="s">
        <v>51</v>
      </c>
      <c r="C45" s="83">
        <v>1127.1477890985725</v>
      </c>
      <c r="D45" s="83">
        <v>1186.8931321559269</v>
      </c>
      <c r="E45" s="83">
        <v>929.90500000000009</v>
      </c>
      <c r="F45" s="107">
        <v>1923.2306694678371</v>
      </c>
      <c r="G45" s="108">
        <v>0.19500000000000001</v>
      </c>
      <c r="H45" s="108">
        <v>1</v>
      </c>
      <c r="I45" s="83">
        <v>2259.1589258922431</v>
      </c>
      <c r="J45" s="83">
        <v>1527.5398362587459</v>
      </c>
      <c r="K45" s="84">
        <v>1771.8164389269484</v>
      </c>
      <c r="L45" s="108">
        <v>-2.7E-2</v>
      </c>
      <c r="M45" s="109">
        <v>1</v>
      </c>
    </row>
    <row r="46" spans="2:13" x14ac:dyDescent="0.35">
      <c r="B46" s="110" t="s">
        <v>52</v>
      </c>
      <c r="C46" s="73"/>
      <c r="D46" s="73"/>
      <c r="E46" s="73"/>
      <c r="F46" s="74"/>
      <c r="G46" s="98"/>
      <c r="H46" s="98"/>
      <c r="I46" s="73"/>
      <c r="J46" s="73"/>
      <c r="K46" s="73"/>
      <c r="L46" s="98"/>
      <c r="M46" s="100"/>
    </row>
    <row r="47" spans="2:13" x14ac:dyDescent="0.35">
      <c r="B47" s="101" t="s">
        <v>53</v>
      </c>
      <c r="C47" s="55">
        <v>307.1583205691993</v>
      </c>
      <c r="D47" s="55">
        <v>1220.71326226</v>
      </c>
      <c r="E47" s="55">
        <v>2380.0418235900001</v>
      </c>
      <c r="F47" s="56">
        <v>1295.1931735772</v>
      </c>
      <c r="G47" s="57">
        <v>0.61599999999999999</v>
      </c>
      <c r="H47" s="57">
        <v>0.79181208995718189</v>
      </c>
      <c r="I47" s="55">
        <v>380.20114935119625</v>
      </c>
      <c r="J47" s="55">
        <v>108.98614684323483</v>
      </c>
      <c r="K47" s="55">
        <v>401.4305478594527</v>
      </c>
      <c r="L47" s="57">
        <v>-0.32300000000000001</v>
      </c>
      <c r="M47" s="58">
        <v>0.57099999999999995</v>
      </c>
    </row>
    <row r="48" spans="2:13" x14ac:dyDescent="0.35">
      <c r="B48" s="103" t="s">
        <v>39</v>
      </c>
      <c r="C48" s="60">
        <v>99.309384030000004</v>
      </c>
      <c r="D48" s="61">
        <v>107.35341042999998</v>
      </c>
      <c r="E48" s="61">
        <v>65.129414750000009</v>
      </c>
      <c r="F48" s="104">
        <v>132.02748211000002</v>
      </c>
      <c r="G48" s="63">
        <v>0.1</v>
      </c>
      <c r="H48" s="63">
        <v>0.1</v>
      </c>
      <c r="I48" s="61">
        <v>140.70287581999997</v>
      </c>
      <c r="J48" s="61">
        <v>148.15354291000003</v>
      </c>
      <c r="K48" s="62">
        <v>157.62140756000005</v>
      </c>
      <c r="L48" s="63">
        <v>6.0999999999999999E-2</v>
      </c>
      <c r="M48" s="63">
        <v>0.22</v>
      </c>
    </row>
    <row r="49" spans="2:13" x14ac:dyDescent="0.35">
      <c r="B49" s="103" t="s">
        <v>40</v>
      </c>
      <c r="C49" s="79">
        <v>207.78156714377272</v>
      </c>
      <c r="D49" s="80">
        <v>1112.5683097599999</v>
      </c>
      <c r="E49" s="80">
        <v>2313.0164088400002</v>
      </c>
      <c r="F49" s="102">
        <v>1161.6006702536852</v>
      </c>
      <c r="G49" s="82">
        <v>0.77500000000000002</v>
      </c>
      <c r="H49" s="82">
        <v>0.69099999999999995</v>
      </c>
      <c r="I49" s="80">
        <v>238.36766091604014</v>
      </c>
      <c r="J49" s="80">
        <v>-39.809116612644679</v>
      </c>
      <c r="K49" s="81">
        <v>242.85082761470753</v>
      </c>
      <c r="L49" s="82">
        <v>-0.40600000000000003</v>
      </c>
      <c r="M49" s="82">
        <v>0.34899999999999998</v>
      </c>
    </row>
    <row r="50" spans="2:13" x14ac:dyDescent="0.35">
      <c r="B50" s="103" t="s">
        <v>118</v>
      </c>
      <c r="C50" s="64">
        <v>6.7369395426541856E-2</v>
      </c>
      <c r="D50" s="65">
        <v>0.79154206999999999</v>
      </c>
      <c r="E50" s="65">
        <v>1.8959999999999999</v>
      </c>
      <c r="F50" s="105">
        <v>1.5650212135148724</v>
      </c>
      <c r="G50" s="67">
        <v>1.853</v>
      </c>
      <c r="H50" s="67">
        <v>1E-3</v>
      </c>
      <c r="I50" s="65">
        <v>1.1306126151561109</v>
      </c>
      <c r="J50" s="65">
        <v>0.64172054587949956</v>
      </c>
      <c r="K50" s="66">
        <v>0.95831268474512377</v>
      </c>
      <c r="L50" s="67">
        <v>-0.151</v>
      </c>
      <c r="M50" s="67">
        <v>1E-3</v>
      </c>
    </row>
    <row r="51" spans="2:13" x14ac:dyDescent="0.35">
      <c r="B51" s="101" t="s">
        <v>153</v>
      </c>
      <c r="C51" s="55">
        <v>149.97996952000008</v>
      </c>
      <c r="D51" s="55">
        <v>278.92010314000004</v>
      </c>
      <c r="E51" s="55">
        <v>653.803</v>
      </c>
      <c r="F51" s="56">
        <v>149.00012498483841</v>
      </c>
      <c r="G51" s="57">
        <v>-2E-3</v>
      </c>
      <c r="H51" s="57">
        <v>0.20799999999999999</v>
      </c>
      <c r="I51" s="55">
        <v>321.65125234454229</v>
      </c>
      <c r="J51" s="55">
        <v>299.83113246533054</v>
      </c>
      <c r="K51" s="55">
        <v>293.98995935804402</v>
      </c>
      <c r="L51" s="57">
        <v>0.254</v>
      </c>
      <c r="M51" s="58">
        <v>0.42899999999999999</v>
      </c>
    </row>
    <row r="52" spans="2:13" x14ac:dyDescent="0.35">
      <c r="B52" s="106" t="s">
        <v>54</v>
      </c>
      <c r="C52" s="83">
        <v>457.13829008919936</v>
      </c>
      <c r="D52" s="83">
        <v>1499.6333654</v>
      </c>
      <c r="E52" s="83">
        <v>3033.84482359</v>
      </c>
      <c r="F52" s="107">
        <v>1444.1932985620383</v>
      </c>
      <c r="G52" s="108">
        <v>0.46700000000000003</v>
      </c>
      <c r="H52" s="108">
        <v>1</v>
      </c>
      <c r="I52" s="83">
        <v>701.85240169573854</v>
      </c>
      <c r="J52" s="83">
        <v>408.81727930856539</v>
      </c>
      <c r="K52" s="84">
        <v>695.42050721749672</v>
      </c>
      <c r="L52" s="108">
        <v>-0.216</v>
      </c>
      <c r="M52" s="109">
        <v>1</v>
      </c>
    </row>
    <row r="53" spans="2:13" ht="19" x14ac:dyDescent="0.35">
      <c r="B53" s="101" t="s">
        <v>55</v>
      </c>
      <c r="C53" s="55">
        <v>-45.356000000000002</v>
      </c>
      <c r="D53" s="55">
        <v>-1802.9802688063048</v>
      </c>
      <c r="E53" s="55">
        <v>842.54131389667657</v>
      </c>
      <c r="F53" s="56">
        <v>-1516.5987884534989</v>
      </c>
      <c r="G53" s="57">
        <v>2.222</v>
      </c>
      <c r="H53" s="57">
        <v>1</v>
      </c>
      <c r="I53" s="55">
        <v>-1552.6036171882338</v>
      </c>
      <c r="J53" s="55">
        <v>-1112.6722051240893</v>
      </c>
      <c r="K53" s="111">
        <v>-1070.8282870944793</v>
      </c>
      <c r="L53" s="57">
        <v>-0.11</v>
      </c>
      <c r="M53" s="58">
        <v>1</v>
      </c>
    </row>
    <row r="54" spans="2:13" ht="19" x14ac:dyDescent="0.35">
      <c r="B54" s="103" t="s">
        <v>56</v>
      </c>
      <c r="C54" s="60">
        <v>-1.0720000000000001</v>
      </c>
      <c r="D54" s="61">
        <v>-1.73</v>
      </c>
      <c r="E54" s="61">
        <v>-3.7490000000000001</v>
      </c>
      <c r="F54" s="104">
        <v>-0.13100000000000001</v>
      </c>
      <c r="G54" s="63">
        <v>-0.504</v>
      </c>
      <c r="H54" s="63">
        <v>5.0000000000000001E-3</v>
      </c>
      <c r="I54" s="61">
        <v>-1.5589999999999999</v>
      </c>
      <c r="J54" s="61">
        <v>-1.1240000000000001</v>
      </c>
      <c r="K54" s="61">
        <v>-2.0928200000000001</v>
      </c>
      <c r="L54" s="63">
        <v>1.5189999999999999</v>
      </c>
      <c r="M54" s="63">
        <v>1E-3</v>
      </c>
    </row>
    <row r="55" spans="2:13" ht="19" x14ac:dyDescent="0.35">
      <c r="B55" s="103" t="s">
        <v>58</v>
      </c>
      <c r="C55" s="79">
        <v>1.7999999999999999E-2</v>
      </c>
      <c r="D55" s="80">
        <v>0</v>
      </c>
      <c r="E55" s="80">
        <v>5.0999999999999997E-2</v>
      </c>
      <c r="F55" s="102">
        <v>0.16500000000000001</v>
      </c>
      <c r="G55" s="82">
        <v>1.093</v>
      </c>
      <c r="H55" s="82">
        <v>0</v>
      </c>
      <c r="I55" s="80">
        <v>0</v>
      </c>
      <c r="J55" s="80">
        <v>0</v>
      </c>
      <c r="K55" s="80">
        <v>0</v>
      </c>
      <c r="L55" s="82">
        <v>-1</v>
      </c>
      <c r="M55" s="82">
        <v>0</v>
      </c>
    </row>
    <row r="56" spans="2:13" x14ac:dyDescent="0.35">
      <c r="B56" s="103" t="s">
        <v>155</v>
      </c>
      <c r="C56" s="64">
        <v>-44.302</v>
      </c>
      <c r="D56" s="65">
        <v>-1801.2502688063048</v>
      </c>
      <c r="E56" s="65">
        <v>846.23931389667655</v>
      </c>
      <c r="F56" s="105">
        <v>-1516.632788453499</v>
      </c>
      <c r="G56" s="67">
        <v>2.2469999999999999</v>
      </c>
      <c r="H56" s="67">
        <v>0.995</v>
      </c>
      <c r="I56" s="65">
        <v>-1551.0446171882338</v>
      </c>
      <c r="J56" s="65">
        <v>-1111.5482051240892</v>
      </c>
      <c r="K56" s="65">
        <v>-1068.7354670944792</v>
      </c>
      <c r="L56" s="67">
        <v>-0.11</v>
      </c>
      <c r="M56" s="67">
        <v>0.999</v>
      </c>
    </row>
    <row r="57" spans="2:13" ht="19" x14ac:dyDescent="0.35">
      <c r="B57" s="101" t="s">
        <v>59</v>
      </c>
      <c r="C57" s="55">
        <v>-221.73378680457347</v>
      </c>
      <c r="D57" s="55">
        <v>-16.440052055675217</v>
      </c>
      <c r="E57" s="55">
        <v>-17.041</v>
      </c>
      <c r="F57" s="56">
        <v>-6.0893966690785604</v>
      </c>
      <c r="G57" s="57">
        <v>-0.69799999999999995</v>
      </c>
      <c r="H57" s="57">
        <v>1</v>
      </c>
      <c r="I57" s="55">
        <v>-4.1397622164491175</v>
      </c>
      <c r="J57" s="55">
        <v>-6.0501062683082045</v>
      </c>
      <c r="K57" s="111">
        <v>-5.567365729947455</v>
      </c>
      <c r="L57" s="57">
        <v>-2.9000000000000001E-2</v>
      </c>
      <c r="M57" s="58">
        <v>1</v>
      </c>
    </row>
    <row r="58" spans="2:13" x14ac:dyDescent="0.35">
      <c r="B58" s="204" t="s">
        <v>119</v>
      </c>
      <c r="C58" s="60">
        <v>-3.2557868045734581</v>
      </c>
      <c r="D58" s="61">
        <v>-1.7700520556752162</v>
      </c>
      <c r="E58" s="61">
        <v>-3.6139999999999999</v>
      </c>
      <c r="F58" s="104">
        <v>-3.9231779045726669</v>
      </c>
      <c r="G58" s="63">
        <v>6.4000000000000001E-2</v>
      </c>
      <c r="H58" s="63">
        <v>0.245</v>
      </c>
      <c r="I58" s="61">
        <v>-4.7028354036218918</v>
      </c>
      <c r="J58" s="61">
        <v>-6.0501062683082045</v>
      </c>
      <c r="K58" s="61">
        <v>-5.567365729947455</v>
      </c>
      <c r="L58" s="63">
        <v>0.124</v>
      </c>
      <c r="M58" s="63">
        <v>0.94499999999999995</v>
      </c>
    </row>
    <row r="59" spans="2:13" x14ac:dyDescent="0.35">
      <c r="B59" s="112" t="s">
        <v>60</v>
      </c>
      <c r="C59" s="64">
        <v>-218.47800000000001</v>
      </c>
      <c r="D59" s="65">
        <v>-14.67</v>
      </c>
      <c r="E59" s="65">
        <v>-13.427</v>
      </c>
      <c r="F59" s="105">
        <v>-2.1662187645058939</v>
      </c>
      <c r="G59" s="67">
        <v>-0.78500000000000003</v>
      </c>
      <c r="H59" s="67">
        <v>0.755</v>
      </c>
      <c r="I59" s="65">
        <v>0.56307318717277421</v>
      </c>
      <c r="J59" s="65">
        <v>0</v>
      </c>
      <c r="K59" s="65">
        <v>0</v>
      </c>
      <c r="L59" s="67">
        <v>-1</v>
      </c>
      <c r="M59" s="67">
        <v>5.5E-2</v>
      </c>
    </row>
    <row r="60" spans="2:13" ht="19" x14ac:dyDescent="0.35">
      <c r="B60" s="117" t="s">
        <v>61</v>
      </c>
      <c r="C60" s="118">
        <v>402.91971220479968</v>
      </c>
      <c r="D60" s="118">
        <v>-2132.160554106053</v>
      </c>
      <c r="E60" s="118">
        <v>-1278.4395096933233</v>
      </c>
      <c r="F60" s="119">
        <v>-1043.6508142167786</v>
      </c>
      <c r="G60" s="120">
        <v>-2.3730000000000002</v>
      </c>
      <c r="H60" s="120">
        <v>-1.0069999999999999</v>
      </c>
      <c r="I60" s="118">
        <v>0.56314479182169563</v>
      </c>
      <c r="J60" s="118">
        <v>2.4555778319612642E-4</v>
      </c>
      <c r="K60" s="121">
        <v>2.7888502509565427E-4</v>
      </c>
      <c r="L60" s="120">
        <v>-1.006</v>
      </c>
      <c r="M60" s="122">
        <v>1</v>
      </c>
    </row>
    <row r="61" spans="2:13" x14ac:dyDescent="0.35">
      <c r="B61" s="48"/>
      <c r="C61" s="80"/>
      <c r="D61" s="80"/>
      <c r="E61" s="80"/>
      <c r="F61" s="80"/>
      <c r="G61" s="123"/>
      <c r="H61" s="123"/>
      <c r="I61" s="80"/>
      <c r="J61" s="80"/>
      <c r="K61" s="80"/>
      <c r="L61" s="123"/>
      <c r="M61" s="123"/>
    </row>
    <row r="62" spans="2:13" x14ac:dyDescent="0.35">
      <c r="B62" s="48" t="s">
        <v>62</v>
      </c>
      <c r="C62" s="80"/>
      <c r="D62" s="80"/>
      <c r="E62" s="80"/>
      <c r="F62" s="80"/>
      <c r="G62" s="124"/>
      <c r="H62" s="124"/>
      <c r="I62" s="80"/>
      <c r="J62" s="80"/>
      <c r="K62" s="80"/>
      <c r="L62" s="124"/>
      <c r="M62" s="124"/>
    </row>
    <row r="63" spans="2:13" x14ac:dyDescent="0.35">
      <c r="B63" s="125" t="s">
        <v>63</v>
      </c>
      <c r="C63" s="73">
        <v>2.9630000000000001</v>
      </c>
      <c r="D63" s="73">
        <v>26.318999999999999</v>
      </c>
      <c r="E63" s="73">
        <v>24.917000000000002</v>
      </c>
      <c r="F63" s="74">
        <v>17.627524213650638</v>
      </c>
      <c r="G63" s="126">
        <v>0.81200000000000006</v>
      </c>
      <c r="H63" s="126">
        <v>2E-3</v>
      </c>
      <c r="I63" s="73">
        <v>10.019870375734945</v>
      </c>
      <c r="J63" s="73">
        <v>4.4473717326874125</v>
      </c>
      <c r="K63" s="73">
        <v>29.607420047799213</v>
      </c>
      <c r="L63" s="126">
        <v>0.189</v>
      </c>
      <c r="M63" s="127">
        <v>1E-3</v>
      </c>
    </row>
    <row r="64" spans="2:13" x14ac:dyDescent="0.35">
      <c r="B64" s="128" t="s">
        <v>64</v>
      </c>
      <c r="C64" s="80"/>
      <c r="D64" s="80"/>
      <c r="E64" s="80"/>
      <c r="F64" s="102"/>
      <c r="G64" s="82"/>
      <c r="H64" s="82"/>
      <c r="I64" s="80"/>
      <c r="J64" s="80"/>
      <c r="K64" s="80"/>
      <c r="L64" s="82"/>
      <c r="M64" s="129"/>
    </row>
    <row r="65" spans="2:13" x14ac:dyDescent="0.35">
      <c r="B65" s="128" t="s">
        <v>65</v>
      </c>
      <c r="C65" s="130">
        <v>-1.0720000000000001</v>
      </c>
      <c r="D65" s="131">
        <v>-1.73</v>
      </c>
      <c r="E65" s="131">
        <v>-3.7490000000000001</v>
      </c>
      <c r="F65" s="132">
        <v>-0.13100000000000001</v>
      </c>
      <c r="G65" s="133">
        <v>-0.504</v>
      </c>
      <c r="H65" s="133">
        <v>1</v>
      </c>
      <c r="I65" s="131">
        <v>-1.5589999999999999</v>
      </c>
      <c r="J65" s="131">
        <v>-1.1240000000000001</v>
      </c>
      <c r="K65" s="131">
        <v>-2.0928200000000001</v>
      </c>
      <c r="L65" s="133">
        <v>1.5189999999999999</v>
      </c>
      <c r="M65" s="133">
        <v>1</v>
      </c>
    </row>
    <row r="66" spans="2:13" x14ac:dyDescent="0.35">
      <c r="B66" s="59" t="s">
        <v>120</v>
      </c>
      <c r="C66" s="80">
        <v>4578.3109999999997</v>
      </c>
      <c r="D66" s="80">
        <v>7633.0950000000003</v>
      </c>
      <c r="E66" s="80">
        <v>7245.8739999999998</v>
      </c>
      <c r="F66" s="102">
        <v>8785.2720947275284</v>
      </c>
      <c r="G66" s="82">
        <v>0.24299999999999999</v>
      </c>
      <c r="H66" s="82">
        <v>0.65900000000000003</v>
      </c>
      <c r="I66" s="80">
        <v>10434.386299127878</v>
      </c>
      <c r="J66" s="80">
        <v>12222.412456365857</v>
      </c>
      <c r="K66" s="80">
        <v>14060.230364728211</v>
      </c>
      <c r="L66" s="82">
        <v>0.17</v>
      </c>
      <c r="M66" s="129">
        <v>0.82699999999999996</v>
      </c>
    </row>
    <row r="67" spans="2:13" x14ac:dyDescent="0.35">
      <c r="B67" s="59" t="s">
        <v>66</v>
      </c>
      <c r="C67" s="80">
        <v>1007.019</v>
      </c>
      <c r="D67" s="80">
        <v>1184.201</v>
      </c>
      <c r="E67" s="80">
        <v>1708.5464625480649</v>
      </c>
      <c r="F67" s="102">
        <v>1511.6342970414689</v>
      </c>
      <c r="G67" s="82">
        <v>0.14499999999999999</v>
      </c>
      <c r="H67" s="82">
        <v>0.127</v>
      </c>
      <c r="I67" s="80">
        <v>2197.9731310444713</v>
      </c>
      <c r="J67" s="80">
        <v>2771.8786161701751</v>
      </c>
      <c r="K67" s="80">
        <v>2852.5547625093755</v>
      </c>
      <c r="L67" s="82">
        <v>0.23599999999999999</v>
      </c>
      <c r="M67" s="129">
        <v>0.16800000000000001</v>
      </c>
    </row>
    <row r="68" spans="2:13" x14ac:dyDescent="0.35">
      <c r="B68" s="59" t="s">
        <v>67</v>
      </c>
      <c r="C68" s="80">
        <v>4487.62</v>
      </c>
      <c r="D68" s="80">
        <v>2355.4609999999998</v>
      </c>
      <c r="E68" s="80">
        <v>1077.021</v>
      </c>
      <c r="F68" s="102">
        <v>33.369692585494107</v>
      </c>
      <c r="G68" s="82">
        <v>-0.80500000000000005</v>
      </c>
      <c r="H68" s="82">
        <v>0.188</v>
      </c>
      <c r="I68" s="80">
        <v>37.176365772666884</v>
      </c>
      <c r="J68" s="80">
        <v>37.176365772666884</v>
      </c>
      <c r="K68" s="80">
        <v>37.176365772666884</v>
      </c>
      <c r="L68" s="82">
        <v>3.6999999999999998E-2</v>
      </c>
      <c r="M68" s="129">
        <v>3.0000000000000001E-3</v>
      </c>
    </row>
    <row r="69" spans="2:13" x14ac:dyDescent="0.35">
      <c r="B69" s="135" t="s">
        <v>156</v>
      </c>
      <c r="C69" s="80">
        <v>52.820999999999998</v>
      </c>
      <c r="D69" s="80">
        <v>210.833</v>
      </c>
      <c r="E69" s="80">
        <v>629.36644859</v>
      </c>
      <c r="F69" s="102">
        <v>22.496335822814</v>
      </c>
      <c r="G69" s="82">
        <v>-0.248</v>
      </c>
      <c r="H69" s="82">
        <v>2.1000000000000001E-2</v>
      </c>
      <c r="I69" s="80">
        <v>19.64727134483002</v>
      </c>
      <c r="J69" s="80">
        <v>19.64727134483002</v>
      </c>
      <c r="K69" s="80">
        <v>19.64727134483002</v>
      </c>
      <c r="L69" s="82">
        <v>-4.3999999999999997E-2</v>
      </c>
      <c r="M69" s="129">
        <v>2E-3</v>
      </c>
    </row>
    <row r="70" spans="2:13" x14ac:dyDescent="0.35">
      <c r="B70" s="135" t="s">
        <v>72</v>
      </c>
      <c r="C70" s="80">
        <v>7.6970000000000001</v>
      </c>
      <c r="D70" s="80">
        <v>151.566</v>
      </c>
      <c r="E70" s="80">
        <v>1.1100000000000001</v>
      </c>
      <c r="F70" s="102">
        <v>0</v>
      </c>
      <c r="G70" s="82">
        <v>-1</v>
      </c>
      <c r="H70" s="82">
        <v>3.0000000000000001E-3</v>
      </c>
      <c r="I70" s="80">
        <v>0</v>
      </c>
      <c r="J70" s="80">
        <v>0</v>
      </c>
      <c r="K70" s="80">
        <v>0</v>
      </c>
      <c r="L70" s="82">
        <v>0</v>
      </c>
      <c r="M70" s="129">
        <v>0</v>
      </c>
    </row>
    <row r="71" spans="2:13" x14ac:dyDescent="0.35">
      <c r="B71" s="68" t="s">
        <v>68</v>
      </c>
      <c r="C71" s="83">
        <v>10136.431</v>
      </c>
      <c r="D71" s="83">
        <v>11561.475000000002</v>
      </c>
      <c r="E71" s="83">
        <v>10686.834911138067</v>
      </c>
      <c r="F71" s="107">
        <v>10370.399944390956</v>
      </c>
      <c r="G71" s="108">
        <v>8.0000000000000002E-3</v>
      </c>
      <c r="H71" s="108">
        <v>1</v>
      </c>
      <c r="I71" s="83">
        <v>12699.202937665579</v>
      </c>
      <c r="J71" s="83">
        <v>15055.562081386215</v>
      </c>
      <c r="K71" s="83">
        <v>16999.216184402885</v>
      </c>
      <c r="L71" s="108">
        <v>0.17899999999999999</v>
      </c>
      <c r="M71" s="109">
        <v>1</v>
      </c>
    </row>
    <row r="72" spans="2:13" x14ac:dyDescent="0.35">
      <c r="B72" s="59" t="s">
        <v>69</v>
      </c>
      <c r="C72" s="80">
        <v>4068.489</v>
      </c>
      <c r="D72" s="80">
        <v>2532.4810000000002</v>
      </c>
      <c r="E72" s="80">
        <v>3661.6880000000001</v>
      </c>
      <c r="F72" s="102">
        <v>5721.8292841792445</v>
      </c>
      <c r="G72" s="82">
        <v>0.12</v>
      </c>
      <c r="H72" s="82">
        <v>0.379</v>
      </c>
      <c r="I72" s="80">
        <v>6308.7171389419273</v>
      </c>
      <c r="J72" s="80">
        <v>7024.1717754326764</v>
      </c>
      <c r="K72" s="80">
        <v>7801.5516722007915</v>
      </c>
      <c r="L72" s="82">
        <v>0.109</v>
      </c>
      <c r="M72" s="129">
        <v>0.49399999999999999</v>
      </c>
    </row>
    <row r="73" spans="2:13" x14ac:dyDescent="0.35">
      <c r="B73" s="134" t="s">
        <v>122</v>
      </c>
      <c r="C73" s="80">
        <v>2262.174</v>
      </c>
      <c r="D73" s="80">
        <v>3758.49</v>
      </c>
      <c r="E73" s="80">
        <v>4549.2569999999996</v>
      </c>
      <c r="F73" s="102">
        <v>3131.405202879665</v>
      </c>
      <c r="G73" s="82">
        <v>0.114</v>
      </c>
      <c r="H73" s="82">
        <v>0.31900000000000001</v>
      </c>
      <c r="I73" s="80">
        <v>3249.3142738288129</v>
      </c>
      <c r="J73" s="80">
        <v>3249.3142738288075</v>
      </c>
      <c r="K73" s="80">
        <v>3249.314273828807</v>
      </c>
      <c r="L73" s="82">
        <v>1.2E-2</v>
      </c>
      <c r="M73" s="129">
        <v>0.24099999999999999</v>
      </c>
    </row>
    <row r="74" spans="2:13" x14ac:dyDescent="0.35">
      <c r="B74" s="134" t="s">
        <v>157</v>
      </c>
      <c r="C74" s="80">
        <v>316.050501</v>
      </c>
      <c r="D74" s="80">
        <v>316.050501</v>
      </c>
      <c r="E74" s="80">
        <v>316.050501</v>
      </c>
      <c r="F74" s="102">
        <v>316.050501</v>
      </c>
      <c r="G74" s="82">
        <v>0</v>
      </c>
      <c r="H74" s="82">
        <v>0.03</v>
      </c>
      <c r="I74" s="80">
        <v>316.050501</v>
      </c>
      <c r="J74" s="80">
        <v>316.050501</v>
      </c>
      <c r="K74" s="80">
        <v>316.050501</v>
      </c>
      <c r="L74" s="82">
        <v>0</v>
      </c>
      <c r="M74" s="129">
        <v>2.4E-2</v>
      </c>
    </row>
    <row r="75" spans="2:13" x14ac:dyDescent="0.35">
      <c r="B75" s="135" t="s">
        <v>123</v>
      </c>
      <c r="C75" s="80">
        <v>0.14006388542654186</v>
      </c>
      <c r="D75" s="80">
        <v>22.373000000000001</v>
      </c>
      <c r="E75" s="80">
        <v>19.224</v>
      </c>
      <c r="F75" s="102">
        <v>15.300573685427333</v>
      </c>
      <c r="G75" s="82">
        <v>3.78</v>
      </c>
      <c r="H75" s="82">
        <v>1E-3</v>
      </c>
      <c r="I75" s="80">
        <v>10.126523426611808</v>
      </c>
      <c r="J75" s="80">
        <v>4.6913708083036019</v>
      </c>
      <c r="K75" s="80">
        <v>30.926830668356153</v>
      </c>
      <c r="L75" s="82">
        <v>0.26400000000000001</v>
      </c>
      <c r="M75" s="129">
        <v>1E-3</v>
      </c>
    </row>
    <row r="76" spans="2:13" x14ac:dyDescent="0.35">
      <c r="B76" s="134" t="s">
        <v>158</v>
      </c>
      <c r="C76" s="80">
        <v>1.1850000000000001</v>
      </c>
      <c r="D76" s="80">
        <v>1.024</v>
      </c>
      <c r="E76" s="80">
        <v>0</v>
      </c>
      <c r="F76" s="102">
        <v>0</v>
      </c>
      <c r="G76" s="82">
        <v>-1</v>
      </c>
      <c r="H76" s="82">
        <v>0</v>
      </c>
      <c r="I76" s="80">
        <v>0</v>
      </c>
      <c r="J76" s="80">
        <v>0</v>
      </c>
      <c r="K76" s="80">
        <v>0</v>
      </c>
      <c r="L76" s="82">
        <v>0</v>
      </c>
      <c r="M76" s="129">
        <v>0</v>
      </c>
    </row>
    <row r="77" spans="2:13" x14ac:dyDescent="0.35">
      <c r="B77" s="134" t="s">
        <v>70</v>
      </c>
      <c r="C77" s="80">
        <v>127.974</v>
      </c>
      <c r="D77" s="80">
        <v>313.303</v>
      </c>
      <c r="E77" s="80">
        <v>273.02300000000002</v>
      </c>
      <c r="F77" s="102">
        <v>87.99611706294553</v>
      </c>
      <c r="G77" s="82">
        <v>-0.11700000000000001</v>
      </c>
      <c r="H77" s="82">
        <v>1.7999999999999999E-2</v>
      </c>
      <c r="I77" s="80">
        <v>193.45930928770858</v>
      </c>
      <c r="J77" s="80">
        <v>316.50212383470733</v>
      </c>
      <c r="K77" s="80">
        <v>272.36384464834936</v>
      </c>
      <c r="L77" s="82">
        <v>0.45700000000000002</v>
      </c>
      <c r="M77" s="129">
        <v>1.4999999999999999E-2</v>
      </c>
    </row>
    <row r="78" spans="2:13" x14ac:dyDescent="0.35">
      <c r="B78" s="209" t="s">
        <v>156</v>
      </c>
      <c r="C78" s="80">
        <v>0</v>
      </c>
      <c r="D78" s="80">
        <v>0</v>
      </c>
      <c r="E78" s="80">
        <v>178.58199999999999</v>
      </c>
      <c r="F78" s="102">
        <v>0</v>
      </c>
      <c r="G78" s="82">
        <v>0</v>
      </c>
      <c r="H78" s="82">
        <v>4.0000000000000001E-3</v>
      </c>
      <c r="I78" s="80">
        <v>0</v>
      </c>
      <c r="J78" s="80">
        <v>0</v>
      </c>
      <c r="K78" s="80">
        <v>0</v>
      </c>
      <c r="L78" s="82">
        <v>0</v>
      </c>
      <c r="M78" s="129">
        <v>0</v>
      </c>
    </row>
    <row r="79" spans="2:13" x14ac:dyDescent="0.35">
      <c r="B79" s="134" t="s">
        <v>71</v>
      </c>
      <c r="C79" s="80">
        <v>2794.63</v>
      </c>
      <c r="D79" s="80">
        <v>3992.3760000000002</v>
      </c>
      <c r="E79" s="80">
        <v>1244.458962295706</v>
      </c>
      <c r="F79" s="102">
        <v>789.07201918803037</v>
      </c>
      <c r="G79" s="82">
        <v>-0.34399999999999997</v>
      </c>
      <c r="H79" s="82">
        <v>0.20300000000000001</v>
      </c>
      <c r="I79" s="80">
        <v>2406.6832869936152</v>
      </c>
      <c r="J79" s="80">
        <v>4013.9005497897597</v>
      </c>
      <c r="K79" s="80">
        <v>5263.0839129524429</v>
      </c>
      <c r="L79" s="82">
        <v>0.88200000000000001</v>
      </c>
      <c r="M79" s="129">
        <v>0.21</v>
      </c>
    </row>
    <row r="80" spans="2:13" x14ac:dyDescent="0.35">
      <c r="B80" s="135" t="s">
        <v>72</v>
      </c>
      <c r="C80" s="80">
        <v>565.78800000000001</v>
      </c>
      <c r="D80" s="80">
        <v>625.37699999999995</v>
      </c>
      <c r="E80" s="80">
        <v>444.55200000000002</v>
      </c>
      <c r="F80" s="102">
        <v>308.74624639564018</v>
      </c>
      <c r="G80" s="82">
        <v>-0.183</v>
      </c>
      <c r="H80" s="82">
        <v>4.4999999999999998E-2</v>
      </c>
      <c r="I80" s="80">
        <v>214.85190418690249</v>
      </c>
      <c r="J80" s="80">
        <v>130.93148705928525</v>
      </c>
      <c r="K80" s="80">
        <v>65.925203310244157</v>
      </c>
      <c r="L80" s="82">
        <v>-0.40200000000000002</v>
      </c>
      <c r="M80" s="129">
        <v>1.4999999999999999E-2</v>
      </c>
    </row>
    <row r="81" spans="2:13" x14ac:dyDescent="0.35">
      <c r="B81" s="68" t="s">
        <v>73</v>
      </c>
      <c r="C81" s="83">
        <v>10136.430564885428</v>
      </c>
      <c r="D81" s="83">
        <v>11561.474501000001</v>
      </c>
      <c r="E81" s="83">
        <v>10686.835463295705</v>
      </c>
      <c r="F81" s="107">
        <v>10370.399944390951</v>
      </c>
      <c r="G81" s="108">
        <v>8.0000000000000002E-3</v>
      </c>
      <c r="H81" s="108">
        <v>1</v>
      </c>
      <c r="I81" s="83">
        <v>12699.202937665579</v>
      </c>
      <c r="J81" s="83">
        <v>15055.562081753538</v>
      </c>
      <c r="K81" s="83">
        <v>16999.216238608991</v>
      </c>
      <c r="L81" s="108">
        <v>0.17899999999999999</v>
      </c>
      <c r="M81" s="109">
        <v>1</v>
      </c>
    </row>
    <row r="82" spans="2:13" x14ac:dyDescent="0.35">
      <c r="B82" s="136"/>
      <c r="C82" s="137"/>
      <c r="D82" s="137"/>
      <c r="E82" s="138"/>
      <c r="F82" s="138"/>
      <c r="G82" s="138"/>
      <c r="H82" s="138"/>
      <c r="I82" s="138"/>
      <c r="J82" s="138"/>
      <c r="K82" s="139"/>
      <c r="L82" s="139"/>
      <c r="M82" s="139"/>
    </row>
    <row r="83" spans="2:13" x14ac:dyDescent="0.35"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1"/>
      <c r="M83" s="142"/>
    </row>
    <row r="84" spans="2:13" x14ac:dyDescent="0.35">
      <c r="B84" s="143"/>
      <c r="C84" s="144"/>
      <c r="D84" s="55"/>
      <c r="E84" s="55"/>
      <c r="F84" s="145"/>
      <c r="G84" s="145"/>
      <c r="H84" s="145"/>
      <c r="I84" s="55"/>
      <c r="J84" s="146"/>
      <c r="K84" s="141"/>
      <c r="L84" s="141"/>
      <c r="M84" s="141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90E76-0CDB-4DF9-9843-95D5F5664750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159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160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105</v>
      </c>
      <c r="D7" s="168">
        <v>105</v>
      </c>
      <c r="E7" s="169">
        <v>98</v>
      </c>
      <c r="F7" s="170">
        <v>65.13</v>
      </c>
      <c r="G7" s="171">
        <v>0.6645918367346938</v>
      </c>
      <c r="H7" s="169">
        <v>105</v>
      </c>
      <c r="I7" s="170">
        <v>131.89300000000003</v>
      </c>
      <c r="J7" s="171">
        <v>1.2561238095238099</v>
      </c>
      <c r="K7" s="169">
        <v>105</v>
      </c>
      <c r="L7" s="170">
        <v>140.703</v>
      </c>
      <c r="M7" s="171">
        <v>1.3400285714285713</v>
      </c>
      <c r="N7" s="169">
        <v>105</v>
      </c>
      <c r="O7" s="170">
        <v>148.154</v>
      </c>
      <c r="P7" s="171">
        <v>1.4109904761904761</v>
      </c>
      <c r="Q7" s="169">
        <v>105</v>
      </c>
      <c r="R7" s="170">
        <v>157.62092551961283</v>
      </c>
      <c r="S7" s="170">
        <v>1.5011516716153603</v>
      </c>
      <c r="T7" s="172">
        <v>0</v>
      </c>
      <c r="U7" s="172">
        <v>1.0000000000000002</v>
      </c>
    </row>
    <row r="8" spans="2:21" x14ac:dyDescent="0.35">
      <c r="B8" s="173" t="s">
        <v>90</v>
      </c>
      <c r="C8" s="174">
        <v>17</v>
      </c>
      <c r="D8" s="174">
        <v>17</v>
      </c>
      <c r="E8" s="175">
        <v>13</v>
      </c>
      <c r="F8" s="176">
        <v>1.3577159276578961</v>
      </c>
      <c r="G8" s="177">
        <v>0.10443968674291508</v>
      </c>
      <c r="H8" s="175">
        <v>17</v>
      </c>
      <c r="I8" s="176">
        <v>3.6805914897825245</v>
      </c>
      <c r="J8" s="177">
        <v>0.2165053817519132</v>
      </c>
      <c r="K8" s="175">
        <v>17</v>
      </c>
      <c r="L8" s="176">
        <v>3.6945365000291566</v>
      </c>
      <c r="M8" s="177">
        <v>0.21732567647230333</v>
      </c>
      <c r="N8" s="175">
        <v>17</v>
      </c>
      <c r="O8" s="176">
        <v>4.072090397190121</v>
      </c>
      <c r="P8" s="177">
        <v>0.2395347292464777</v>
      </c>
      <c r="Q8" s="178">
        <v>17</v>
      </c>
      <c r="R8" s="176">
        <v>4.1417592876745291</v>
      </c>
      <c r="S8" s="176">
        <v>0.24363289927497231</v>
      </c>
      <c r="T8" s="179">
        <v>0</v>
      </c>
      <c r="U8" s="180">
        <v>0.16190476190476191</v>
      </c>
    </row>
    <row r="9" spans="2:21" x14ac:dyDescent="0.35">
      <c r="B9" s="173" t="s">
        <v>91</v>
      </c>
      <c r="C9" s="181">
        <v>41</v>
      </c>
      <c r="D9" s="181">
        <v>41</v>
      </c>
      <c r="E9" s="182">
        <v>38</v>
      </c>
      <c r="F9" s="183">
        <v>16.354972674516873</v>
      </c>
      <c r="G9" s="184">
        <v>0.430394017750444</v>
      </c>
      <c r="H9" s="182">
        <v>41</v>
      </c>
      <c r="I9" s="183">
        <v>31.039575846661453</v>
      </c>
      <c r="J9" s="184">
        <v>0.75706282552832815</v>
      </c>
      <c r="K9" s="182">
        <v>41</v>
      </c>
      <c r="L9" s="183">
        <v>39.593194300280736</v>
      </c>
      <c r="M9" s="184">
        <v>0.96568766586050581</v>
      </c>
      <c r="N9" s="182">
        <v>41</v>
      </c>
      <c r="O9" s="183">
        <v>36.029327205970198</v>
      </c>
      <c r="P9" s="184">
        <v>0.87876407819439506</v>
      </c>
      <c r="Q9" s="185">
        <v>41</v>
      </c>
      <c r="R9" s="183">
        <v>33.676412049177216</v>
      </c>
      <c r="S9" s="183">
        <v>0.82137590363846869</v>
      </c>
      <c r="T9" s="186">
        <v>0</v>
      </c>
      <c r="U9" s="187">
        <v>0.39047619047619048</v>
      </c>
    </row>
    <row r="10" spans="2:21" x14ac:dyDescent="0.35">
      <c r="B10" s="173" t="s">
        <v>92</v>
      </c>
      <c r="C10" s="181">
        <v>18</v>
      </c>
      <c r="D10" s="181">
        <v>18</v>
      </c>
      <c r="E10" s="182">
        <v>16</v>
      </c>
      <c r="F10" s="183">
        <v>11.271243901064848</v>
      </c>
      <c r="G10" s="184">
        <v>0.70445274381655298</v>
      </c>
      <c r="H10" s="182">
        <v>18</v>
      </c>
      <c r="I10" s="183">
        <v>21.621103487337166</v>
      </c>
      <c r="J10" s="184">
        <v>1.2011724159631758</v>
      </c>
      <c r="K10" s="182">
        <v>18</v>
      </c>
      <c r="L10" s="183">
        <v>21.706574062195418</v>
      </c>
      <c r="M10" s="184">
        <v>1.2059207812330788</v>
      </c>
      <c r="N10" s="182">
        <v>18</v>
      </c>
      <c r="O10" s="183">
        <v>24.08798996471722</v>
      </c>
      <c r="P10" s="184">
        <v>1.3382216647065122</v>
      </c>
      <c r="Q10" s="185">
        <v>18</v>
      </c>
      <c r="R10" s="183">
        <v>29.946371910646224</v>
      </c>
      <c r="S10" s="183">
        <v>1.6636873283692346</v>
      </c>
      <c r="T10" s="186">
        <v>0</v>
      </c>
      <c r="U10" s="187">
        <v>0.17142857142857143</v>
      </c>
    </row>
    <row r="11" spans="2:21" x14ac:dyDescent="0.35">
      <c r="B11" s="173" t="s">
        <v>93</v>
      </c>
      <c r="C11" s="181">
        <v>22</v>
      </c>
      <c r="D11" s="181">
        <v>22</v>
      </c>
      <c r="E11" s="182">
        <v>26</v>
      </c>
      <c r="F11" s="183">
        <v>25.03554780551017</v>
      </c>
      <c r="G11" s="184">
        <v>0.9629056848273142</v>
      </c>
      <c r="H11" s="182">
        <v>22</v>
      </c>
      <c r="I11" s="183">
        <v>39.339878819753487</v>
      </c>
      <c r="J11" s="184">
        <v>1.7881763099887948</v>
      </c>
      <c r="K11" s="182">
        <v>22</v>
      </c>
      <c r="L11" s="183">
        <v>39.49708008930282</v>
      </c>
      <c r="M11" s="184">
        <v>1.7953218222410372</v>
      </c>
      <c r="N11" s="182">
        <v>22</v>
      </c>
      <c r="O11" s="183">
        <v>43.846655192462386</v>
      </c>
      <c r="P11" s="184">
        <v>1.9930297814755631</v>
      </c>
      <c r="Q11" s="185">
        <v>22</v>
      </c>
      <c r="R11" s="183">
        <v>44.329414350221455</v>
      </c>
      <c r="S11" s="183">
        <v>2.0149733795555207</v>
      </c>
      <c r="T11" s="186">
        <v>0</v>
      </c>
      <c r="U11" s="187">
        <v>0.20952380952380953</v>
      </c>
    </row>
    <row r="12" spans="2:21" x14ac:dyDescent="0.35">
      <c r="B12" s="205" t="s">
        <v>126</v>
      </c>
      <c r="C12" s="188">
        <v>7</v>
      </c>
      <c r="D12" s="188">
        <v>7</v>
      </c>
      <c r="E12" s="189">
        <v>5</v>
      </c>
      <c r="F12" s="190">
        <v>11.110519691250211</v>
      </c>
      <c r="G12" s="191">
        <v>2.2221039382500423</v>
      </c>
      <c r="H12" s="189">
        <v>7</v>
      </c>
      <c r="I12" s="190">
        <v>36.211850356465376</v>
      </c>
      <c r="J12" s="191">
        <v>5.1731214794950535</v>
      </c>
      <c r="K12" s="189">
        <v>7</v>
      </c>
      <c r="L12" s="190">
        <v>36.211615048191867</v>
      </c>
      <c r="M12" s="191">
        <v>5.1730878640274094</v>
      </c>
      <c r="N12" s="189">
        <v>7</v>
      </c>
      <c r="O12" s="190">
        <v>40.117937239660073</v>
      </c>
      <c r="P12" s="191">
        <v>5.7311338913800105</v>
      </c>
      <c r="Q12" s="192">
        <v>7</v>
      </c>
      <c r="R12" s="190">
        <v>45.526967921893409</v>
      </c>
      <c r="S12" s="190">
        <v>6.5038525602704871</v>
      </c>
      <c r="T12" s="193">
        <v>0</v>
      </c>
      <c r="U12" s="194">
        <v>6.6666666666666666E-2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EF1F6-4225-4BE8-A3E1-5969B2D1F722}">
  <dimension ref="B1:AB14"/>
  <sheetViews>
    <sheetView showGridLines="0" workbookViewId="0">
      <selection activeCell="M13" sqref="M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161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19" x14ac:dyDescent="0.35">
      <c r="B5" s="217" t="s">
        <v>162</v>
      </c>
      <c r="C5" s="218" t="s">
        <v>28</v>
      </c>
      <c r="D5" s="274" t="s">
        <v>96</v>
      </c>
      <c r="E5" s="219" t="s">
        <v>163</v>
      </c>
      <c r="F5" s="219" t="s">
        <v>164</v>
      </c>
      <c r="G5" s="219" t="s">
        <v>165</v>
      </c>
      <c r="H5" s="219" t="s">
        <v>166</v>
      </c>
      <c r="I5" s="219" t="s">
        <v>167</v>
      </c>
      <c r="J5" s="219" t="s">
        <v>168</v>
      </c>
      <c r="K5" s="248" t="s">
        <v>431</v>
      </c>
    </row>
    <row r="6" spans="2:28" ht="19" x14ac:dyDescent="0.35">
      <c r="B6" s="217" t="s">
        <v>432</v>
      </c>
      <c r="C6" s="218" t="s">
        <v>28</v>
      </c>
      <c r="D6" s="274"/>
      <c r="E6" s="219" t="s">
        <v>169</v>
      </c>
      <c r="F6" s="219" t="s">
        <v>170</v>
      </c>
      <c r="G6" s="219" t="s">
        <v>163</v>
      </c>
      <c r="H6" s="219" t="s">
        <v>171</v>
      </c>
      <c r="I6" s="219" t="s">
        <v>433</v>
      </c>
      <c r="J6" s="219" t="s">
        <v>434</v>
      </c>
      <c r="K6" s="248" t="s">
        <v>435</v>
      </c>
    </row>
    <row r="7" spans="2:28" ht="28.5" x14ac:dyDescent="0.35">
      <c r="B7" s="217" t="s">
        <v>172</v>
      </c>
      <c r="C7" s="218" t="s">
        <v>28</v>
      </c>
      <c r="D7" s="274"/>
      <c r="E7" s="249">
        <v>27110</v>
      </c>
      <c r="F7" s="249">
        <v>34035</v>
      </c>
      <c r="G7" s="249">
        <v>178261</v>
      </c>
      <c r="H7" s="249">
        <v>34023</v>
      </c>
      <c r="I7" s="249">
        <v>35030</v>
      </c>
      <c r="J7" s="249">
        <v>36067</v>
      </c>
      <c r="K7" s="250">
        <v>37134</v>
      </c>
    </row>
    <row r="8" spans="2:28" ht="28.5" x14ac:dyDescent="0.35">
      <c r="B8" s="217" t="s">
        <v>173</v>
      </c>
      <c r="C8" s="218" t="s">
        <v>28</v>
      </c>
      <c r="D8" s="274"/>
      <c r="E8" s="219" t="s">
        <v>174</v>
      </c>
      <c r="F8" s="219" t="s">
        <v>175</v>
      </c>
      <c r="G8" s="219" t="s">
        <v>178</v>
      </c>
      <c r="H8" s="219" t="s">
        <v>176</v>
      </c>
      <c r="I8" s="219" t="s">
        <v>177</v>
      </c>
      <c r="J8" s="219" t="s">
        <v>178</v>
      </c>
      <c r="K8" s="248" t="s">
        <v>436</v>
      </c>
    </row>
    <row r="9" spans="2:28" ht="38" x14ac:dyDescent="0.35">
      <c r="B9" s="217" t="s">
        <v>179</v>
      </c>
      <c r="C9" s="218" t="s">
        <v>28</v>
      </c>
      <c r="D9" s="274"/>
      <c r="E9" s="219" t="s">
        <v>180</v>
      </c>
      <c r="F9" s="219" t="s">
        <v>437</v>
      </c>
      <c r="G9" s="219" t="s">
        <v>438</v>
      </c>
      <c r="H9" s="219" t="s">
        <v>181</v>
      </c>
      <c r="I9" s="219" t="s">
        <v>182</v>
      </c>
      <c r="J9" s="219" t="s">
        <v>183</v>
      </c>
      <c r="K9" s="248" t="s">
        <v>439</v>
      </c>
    </row>
    <row r="10" spans="2:28" ht="28.5" x14ac:dyDescent="0.35">
      <c r="B10" s="217" t="s">
        <v>184</v>
      </c>
      <c r="C10" s="218" t="s">
        <v>28</v>
      </c>
      <c r="D10" s="274"/>
      <c r="E10" s="219" t="s">
        <v>185</v>
      </c>
      <c r="F10" s="219" t="s">
        <v>185</v>
      </c>
      <c r="G10" s="219" t="s">
        <v>186</v>
      </c>
      <c r="H10" s="219" t="s">
        <v>187</v>
      </c>
      <c r="I10" s="219" t="s">
        <v>440</v>
      </c>
      <c r="J10" s="219" t="s">
        <v>188</v>
      </c>
      <c r="K10" s="248" t="s">
        <v>441</v>
      </c>
    </row>
    <row r="11" spans="2:28" ht="28.5" x14ac:dyDescent="0.35">
      <c r="B11" s="217" t="s">
        <v>189</v>
      </c>
      <c r="C11" s="218" t="s">
        <v>28</v>
      </c>
      <c r="D11" s="274"/>
      <c r="E11" s="219" t="s">
        <v>442</v>
      </c>
      <c r="F11" s="219" t="s">
        <v>190</v>
      </c>
      <c r="G11" s="219" t="s">
        <v>191</v>
      </c>
      <c r="H11" s="219" t="s">
        <v>192</v>
      </c>
      <c r="I11" s="219" t="s">
        <v>193</v>
      </c>
      <c r="J11" s="219" t="s">
        <v>194</v>
      </c>
      <c r="K11" s="248" t="s">
        <v>443</v>
      </c>
    </row>
    <row r="12" spans="2:28" ht="38" x14ac:dyDescent="0.35">
      <c r="B12" s="217" t="s">
        <v>444</v>
      </c>
      <c r="C12" s="218" t="s">
        <v>28</v>
      </c>
      <c r="D12" s="274"/>
      <c r="E12" s="219" t="s">
        <v>433</v>
      </c>
      <c r="F12" s="219" t="s">
        <v>195</v>
      </c>
      <c r="G12" s="219" t="s">
        <v>196</v>
      </c>
      <c r="H12" s="219" t="s">
        <v>197</v>
      </c>
      <c r="I12" s="219" t="s">
        <v>198</v>
      </c>
      <c r="J12" s="219" t="s">
        <v>199</v>
      </c>
      <c r="K12" s="220" t="s">
        <v>195</v>
      </c>
    </row>
    <row r="13" spans="2:28" ht="47.5" x14ac:dyDescent="0.35">
      <c r="B13" s="222" t="s">
        <v>445</v>
      </c>
      <c r="C13" s="223" t="s">
        <v>28</v>
      </c>
      <c r="D13" s="275"/>
      <c r="E13" s="224" t="s">
        <v>185</v>
      </c>
      <c r="F13" s="224" t="s">
        <v>200</v>
      </c>
      <c r="G13" s="224" t="s">
        <v>201</v>
      </c>
      <c r="H13" s="224" t="s">
        <v>202</v>
      </c>
      <c r="I13" s="224" t="s">
        <v>203</v>
      </c>
      <c r="J13" s="224" t="s">
        <v>204</v>
      </c>
      <c r="K13" s="225" t="s">
        <v>446</v>
      </c>
    </row>
    <row r="14" spans="2:28" x14ac:dyDescent="0.35">
      <c r="B14" s="227" t="s">
        <v>447</v>
      </c>
      <c r="C14" s="5"/>
      <c r="D14" s="5"/>
      <c r="E14" s="5"/>
      <c r="F14" s="5"/>
      <c r="G14" s="5"/>
      <c r="H14" s="5"/>
      <c r="I14" s="5"/>
      <c r="J14" s="5"/>
      <c r="K14" s="5"/>
    </row>
  </sheetData>
  <mergeCells count="4">
    <mergeCell ref="B2:K2"/>
    <mergeCell ref="E3:G3"/>
    <mergeCell ref="I3:K3"/>
    <mergeCell ref="D5:D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461C-0D76-4D91-BB81-E2CBBCA8A49B}">
  <dimension ref="B1:M82"/>
  <sheetViews>
    <sheetView showGridLines="0" workbookViewId="0">
      <selection activeCell="O9" sqref="O9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205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17148.999544871353</v>
      </c>
      <c r="D5" s="21">
        <v>18998.999527159987</v>
      </c>
      <c r="E5" s="21">
        <v>20824.000350333972</v>
      </c>
      <c r="F5" s="22">
        <v>20302.761251733256</v>
      </c>
      <c r="G5" s="23">
        <v>5.8000000000000003E-2</v>
      </c>
      <c r="H5" s="23">
        <v>1</v>
      </c>
      <c r="I5" s="21">
        <v>18705.230090269131</v>
      </c>
      <c r="J5" s="21">
        <v>19161.33543529197</v>
      </c>
      <c r="K5" s="21">
        <v>20797.815795829938</v>
      </c>
      <c r="L5" s="23">
        <v>8.0000000000000002E-3</v>
      </c>
      <c r="M5" s="24">
        <v>1</v>
      </c>
    </row>
    <row r="6" spans="2:13" x14ac:dyDescent="0.35">
      <c r="B6" s="26" t="s">
        <v>29</v>
      </c>
      <c r="C6" s="27">
        <v>17148.999544871353</v>
      </c>
      <c r="D6" s="27">
        <v>18998.999527159987</v>
      </c>
      <c r="E6" s="27">
        <v>20824.000350333972</v>
      </c>
      <c r="F6" s="28">
        <v>20302.761251733256</v>
      </c>
      <c r="G6" s="29">
        <v>5.8000000000000003E-2</v>
      </c>
      <c r="H6" s="30">
        <v>1</v>
      </c>
      <c r="I6" s="27">
        <v>18705.230090269131</v>
      </c>
      <c r="J6" s="27">
        <v>19161.33543529197</v>
      </c>
      <c r="K6" s="27">
        <v>20797.815795829938</v>
      </c>
      <c r="L6" s="31">
        <v>8.0000000000000002E-3</v>
      </c>
      <c r="M6" s="32">
        <v>1</v>
      </c>
    </row>
    <row r="7" spans="2:13" x14ac:dyDescent="0.35"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</row>
    <row r="8" spans="2:13" x14ac:dyDescent="0.35">
      <c r="B8" s="276" t="s">
        <v>206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</row>
    <row r="9" spans="2:13" ht="48.5" x14ac:dyDescent="0.35">
      <c r="B9" s="35" t="s">
        <v>31</v>
      </c>
      <c r="C9" s="36"/>
      <c r="D9" s="37" t="s">
        <v>20</v>
      </c>
      <c r="E9" s="38"/>
      <c r="F9" s="39" t="s">
        <v>21</v>
      </c>
      <c r="G9" s="40" t="s">
        <v>22</v>
      </c>
      <c r="H9" s="40" t="s">
        <v>23</v>
      </c>
      <c r="I9" s="41" t="s">
        <v>24</v>
      </c>
      <c r="J9" s="42"/>
      <c r="K9" s="43"/>
      <c r="L9" s="40" t="s">
        <v>22</v>
      </c>
      <c r="M9" s="44" t="s">
        <v>23</v>
      </c>
    </row>
    <row r="10" spans="2:13" x14ac:dyDescent="0.35">
      <c r="B10" s="45" t="s">
        <v>25</v>
      </c>
      <c r="C10" s="46" t="s">
        <v>6</v>
      </c>
      <c r="D10" s="46" t="s">
        <v>7</v>
      </c>
      <c r="E10" s="46" t="s">
        <v>8</v>
      </c>
      <c r="F10" s="47" t="s">
        <v>9</v>
      </c>
      <c r="G10" s="280" t="s">
        <v>26</v>
      </c>
      <c r="H10" s="281"/>
      <c r="I10" s="46" t="s">
        <v>10</v>
      </c>
      <c r="J10" s="46" t="s">
        <v>11</v>
      </c>
      <c r="K10" s="46" t="s">
        <v>12</v>
      </c>
      <c r="L10" s="280" t="s">
        <v>27</v>
      </c>
      <c r="M10" s="282"/>
    </row>
    <row r="11" spans="2:13" x14ac:dyDescent="0.35">
      <c r="B11" s="48" t="s">
        <v>32</v>
      </c>
      <c r="C11" s="49"/>
      <c r="D11" s="50"/>
      <c r="E11" s="50"/>
      <c r="F11" s="51"/>
      <c r="G11" s="52"/>
      <c r="H11" s="52"/>
      <c r="I11" s="50"/>
      <c r="J11" s="50"/>
      <c r="K11" s="53"/>
      <c r="L11" s="52"/>
      <c r="M11" s="54"/>
    </row>
    <row r="12" spans="2:13" x14ac:dyDescent="0.35">
      <c r="B12" s="48" t="s">
        <v>33</v>
      </c>
      <c r="C12" s="55">
        <v>23440</v>
      </c>
      <c r="D12" s="55">
        <v>29668</v>
      </c>
      <c r="E12" s="55">
        <v>28560</v>
      </c>
      <c r="F12" s="56">
        <v>28407.025322617665</v>
      </c>
      <c r="G12" s="57">
        <v>6.6000000000000003E-2</v>
      </c>
      <c r="H12" s="57">
        <v>0.999</v>
      </c>
      <c r="I12" s="55">
        <v>28160.585348562799</v>
      </c>
      <c r="J12" s="55">
        <v>28794.900192565823</v>
      </c>
      <c r="K12" s="55">
        <v>32056.925565515263</v>
      </c>
      <c r="L12" s="57">
        <v>4.1000000000000002E-2</v>
      </c>
      <c r="M12" s="58">
        <v>1</v>
      </c>
    </row>
    <row r="13" spans="2:13" ht="19" x14ac:dyDescent="0.35">
      <c r="B13" s="59" t="s">
        <v>34</v>
      </c>
      <c r="C13" s="60">
        <v>8559</v>
      </c>
      <c r="D13" s="61">
        <v>13153</v>
      </c>
      <c r="E13" s="62">
        <v>12327</v>
      </c>
      <c r="F13" s="62">
        <v>11630.024580196199</v>
      </c>
      <c r="G13" s="63">
        <v>0.108</v>
      </c>
      <c r="H13" s="63">
        <v>0.41199999999999998</v>
      </c>
      <c r="I13" s="61">
        <v>12154.669825452838</v>
      </c>
      <c r="J13" s="61">
        <v>12706.235863124542</v>
      </c>
      <c r="K13" s="62">
        <v>13289.025324736147</v>
      </c>
      <c r="L13" s="63">
        <v>4.4999999999999998E-2</v>
      </c>
      <c r="M13" s="63">
        <v>0.42399999999999999</v>
      </c>
    </row>
    <row r="14" spans="2:13" x14ac:dyDescent="0.35">
      <c r="B14" s="59" t="s">
        <v>35</v>
      </c>
      <c r="C14" s="64">
        <v>14881</v>
      </c>
      <c r="D14" s="65">
        <v>16515</v>
      </c>
      <c r="E14" s="66">
        <v>16233</v>
      </c>
      <c r="F14" s="66">
        <v>16777.000742421467</v>
      </c>
      <c r="G14" s="67">
        <v>4.1000000000000002E-2</v>
      </c>
      <c r="H14" s="67">
        <v>0.58699999999999997</v>
      </c>
      <c r="I14" s="65">
        <v>16005.915523109961</v>
      </c>
      <c r="J14" s="65">
        <v>16088.664329441279</v>
      </c>
      <c r="K14" s="66">
        <v>18767.900240779116</v>
      </c>
      <c r="L14" s="67">
        <v>3.7999999999999999E-2</v>
      </c>
      <c r="M14" s="67">
        <v>0.57599999999999996</v>
      </c>
    </row>
    <row r="15" spans="2:13" x14ac:dyDescent="0.35">
      <c r="B15" s="200" t="s">
        <v>99</v>
      </c>
      <c r="C15" s="55">
        <v>0</v>
      </c>
      <c r="D15" s="55">
        <v>0</v>
      </c>
      <c r="E15" s="55">
        <v>100</v>
      </c>
      <c r="F15" s="201">
        <v>0</v>
      </c>
      <c r="G15" s="202">
        <v>0</v>
      </c>
      <c r="H15" s="202">
        <v>1E-3</v>
      </c>
      <c r="I15" s="55">
        <v>0</v>
      </c>
      <c r="J15" s="55">
        <v>0</v>
      </c>
      <c r="K15" s="55">
        <v>0</v>
      </c>
      <c r="L15" s="202">
        <v>0</v>
      </c>
      <c r="M15" s="203">
        <v>0</v>
      </c>
    </row>
    <row r="16" spans="2:13" x14ac:dyDescent="0.35">
      <c r="B16" s="68" t="s">
        <v>36</v>
      </c>
      <c r="C16" s="69">
        <v>23440</v>
      </c>
      <c r="D16" s="69">
        <v>29668</v>
      </c>
      <c r="E16" s="70">
        <v>28660</v>
      </c>
      <c r="F16" s="70">
        <v>28407.025322617665</v>
      </c>
      <c r="G16" s="71">
        <v>6.6000000000000003E-2</v>
      </c>
      <c r="H16" s="71">
        <v>1</v>
      </c>
      <c r="I16" s="69">
        <v>28160.585348562799</v>
      </c>
      <c r="J16" s="69">
        <v>28794.900192565823</v>
      </c>
      <c r="K16" s="70">
        <v>32056.925565515263</v>
      </c>
      <c r="L16" s="71">
        <v>4.1000000000000002E-2</v>
      </c>
      <c r="M16" s="72">
        <v>1</v>
      </c>
    </row>
    <row r="17" spans="2:13" x14ac:dyDescent="0.35">
      <c r="B17" s="48" t="s">
        <v>37</v>
      </c>
      <c r="C17" s="73"/>
      <c r="D17" s="73"/>
      <c r="E17" s="73"/>
      <c r="F17" s="74"/>
      <c r="G17" s="75"/>
      <c r="H17" s="75"/>
      <c r="I17" s="73"/>
      <c r="J17" s="73"/>
      <c r="K17" s="73"/>
      <c r="L17" s="75"/>
      <c r="M17" s="76"/>
    </row>
    <row r="18" spans="2:13" x14ac:dyDescent="0.35">
      <c r="B18" s="48" t="s">
        <v>38</v>
      </c>
      <c r="C18" s="55">
        <v>16002.999544871353</v>
      </c>
      <c r="D18" s="55">
        <v>18693.999527159991</v>
      </c>
      <c r="E18" s="55">
        <v>20824.000350333976</v>
      </c>
      <c r="F18" s="56">
        <v>19667.673113055309</v>
      </c>
      <c r="G18" s="77">
        <v>7.0999999999999994E-2</v>
      </c>
      <c r="H18" s="77">
        <v>0.97099999999999997</v>
      </c>
      <c r="I18" s="55">
        <v>17423.487847755729</v>
      </c>
      <c r="J18" s="55">
        <v>18189.202009895635</v>
      </c>
      <c r="K18" s="55">
        <v>20150.131806652797</v>
      </c>
      <c r="L18" s="77">
        <v>8.0000000000000002E-3</v>
      </c>
      <c r="M18" s="78">
        <v>0.95499999999999996</v>
      </c>
    </row>
    <row r="19" spans="2:13" x14ac:dyDescent="0.35">
      <c r="B19" s="59" t="s">
        <v>39</v>
      </c>
      <c r="C19" s="60">
        <v>1139</v>
      </c>
      <c r="D19" s="61">
        <v>1232.9900379999999</v>
      </c>
      <c r="E19" s="62">
        <v>1392.5319689884</v>
      </c>
      <c r="F19" s="62">
        <v>1271.173</v>
      </c>
      <c r="G19" s="63">
        <v>3.6999999999999998E-2</v>
      </c>
      <c r="H19" s="63">
        <v>6.5000000000000002E-2</v>
      </c>
      <c r="I19" s="61">
        <v>1344.3340000000001</v>
      </c>
      <c r="J19" s="61">
        <v>1404.6890000000001</v>
      </c>
      <c r="K19" s="62">
        <v>1471.3810000000001</v>
      </c>
      <c r="L19" s="63">
        <v>0.05</v>
      </c>
      <c r="M19" s="63">
        <v>7.0000000000000007E-2</v>
      </c>
    </row>
    <row r="20" spans="2:13" x14ac:dyDescent="0.35">
      <c r="B20" s="59" t="s">
        <v>40</v>
      </c>
      <c r="C20" s="79">
        <v>11826.999544871353</v>
      </c>
      <c r="D20" s="80">
        <v>15464.009489159991</v>
      </c>
      <c r="E20" s="81">
        <v>15971.468381345578</v>
      </c>
      <c r="F20" s="81">
        <v>14569.212938715238</v>
      </c>
      <c r="G20" s="82">
        <v>7.1999999999999995E-2</v>
      </c>
      <c r="H20" s="82">
        <v>0.747</v>
      </c>
      <c r="I20" s="80">
        <v>12100.408070957419</v>
      </c>
      <c r="J20" s="80">
        <v>11984.445144150506</v>
      </c>
      <c r="K20" s="81">
        <v>13154.469502781427</v>
      </c>
      <c r="L20" s="82">
        <v>-3.3000000000000002E-2</v>
      </c>
      <c r="M20" s="82">
        <v>0.65600000000000003</v>
      </c>
    </row>
    <row r="21" spans="2:13" x14ac:dyDescent="0.35">
      <c r="B21" s="59" t="s">
        <v>41</v>
      </c>
      <c r="C21" s="79">
        <v>514</v>
      </c>
      <c r="D21" s="80">
        <v>681</v>
      </c>
      <c r="E21" s="81">
        <v>545</v>
      </c>
      <c r="F21" s="81">
        <v>715.73099999999999</v>
      </c>
      <c r="G21" s="82">
        <v>0.11700000000000001</v>
      </c>
      <c r="H21" s="82">
        <v>3.2000000000000001E-2</v>
      </c>
      <c r="I21" s="80">
        <v>747.938895</v>
      </c>
      <c r="J21" s="80">
        <v>781.59614527500003</v>
      </c>
      <c r="K21" s="81">
        <v>817.54956795765008</v>
      </c>
      <c r="L21" s="82">
        <v>4.4999999999999998E-2</v>
      </c>
      <c r="M21" s="82">
        <v>3.9E-2</v>
      </c>
    </row>
    <row r="22" spans="2:13" x14ac:dyDescent="0.35">
      <c r="B22" s="59" t="s">
        <v>137</v>
      </c>
      <c r="C22" s="64">
        <v>2523</v>
      </c>
      <c r="D22" s="65">
        <v>1316</v>
      </c>
      <c r="E22" s="66">
        <v>2915</v>
      </c>
      <c r="F22" s="66">
        <v>3111.5561743400704</v>
      </c>
      <c r="G22" s="67">
        <v>7.1999999999999995E-2</v>
      </c>
      <c r="H22" s="67">
        <v>0.127</v>
      </c>
      <c r="I22" s="65">
        <v>3230.8068817983103</v>
      </c>
      <c r="J22" s="65">
        <v>4018.4717204701301</v>
      </c>
      <c r="K22" s="66">
        <v>4706.7317359137196</v>
      </c>
      <c r="L22" s="67">
        <v>0.14799999999999999</v>
      </c>
      <c r="M22" s="67">
        <v>0.191</v>
      </c>
    </row>
    <row r="23" spans="2:13" x14ac:dyDescent="0.35">
      <c r="B23" s="48" t="s">
        <v>153</v>
      </c>
      <c r="C23" s="55">
        <v>1146</v>
      </c>
      <c r="D23" s="55">
        <v>305</v>
      </c>
      <c r="E23" s="55">
        <v>0</v>
      </c>
      <c r="F23" s="56">
        <v>635.08813867794504</v>
      </c>
      <c r="G23" s="207">
        <v>-0.17899999999999999</v>
      </c>
      <c r="H23" s="207">
        <v>2.9000000000000001E-2</v>
      </c>
      <c r="I23" s="55">
        <v>1281.7422425134</v>
      </c>
      <c r="J23" s="55">
        <v>972.13342539633402</v>
      </c>
      <c r="K23" s="55">
        <v>647.68398917713</v>
      </c>
      <c r="L23" s="207">
        <v>7.0000000000000001E-3</v>
      </c>
      <c r="M23" s="208">
        <v>4.4999999999999998E-2</v>
      </c>
    </row>
    <row r="24" spans="2:13" x14ac:dyDescent="0.35">
      <c r="B24" s="68" t="s">
        <v>42</v>
      </c>
      <c r="C24" s="83">
        <v>17148.999544871353</v>
      </c>
      <c r="D24" s="83">
        <v>18998.999527159991</v>
      </c>
      <c r="E24" s="84">
        <v>20824.000350333976</v>
      </c>
      <c r="F24" s="84">
        <v>20302.761251733253</v>
      </c>
      <c r="G24" s="71">
        <v>5.8000000000000003E-2</v>
      </c>
      <c r="H24" s="71">
        <v>1</v>
      </c>
      <c r="I24" s="83">
        <v>18705.230090269128</v>
      </c>
      <c r="J24" s="83">
        <v>19161.335435291967</v>
      </c>
      <c r="K24" s="84">
        <v>20797.815795829927</v>
      </c>
      <c r="L24" s="71">
        <v>8.0000000000000002E-3</v>
      </c>
      <c r="M24" s="72">
        <v>1</v>
      </c>
    </row>
    <row r="25" spans="2:13" x14ac:dyDescent="0.35">
      <c r="B25" s="85" t="s">
        <v>43</v>
      </c>
      <c r="C25" s="86">
        <v>6291</v>
      </c>
      <c r="D25" s="86">
        <v>10669</v>
      </c>
      <c r="E25" s="87">
        <v>7836</v>
      </c>
      <c r="F25" s="87">
        <v>8104.3</v>
      </c>
      <c r="G25" s="88">
        <v>8.7999999999999995E-2</v>
      </c>
      <c r="H25" s="88"/>
      <c r="I25" s="86">
        <v>9455.4</v>
      </c>
      <c r="J25" s="86">
        <v>9633.6</v>
      </c>
      <c r="K25" s="87">
        <v>11259.1</v>
      </c>
      <c r="L25" s="88">
        <v>0.11600000000000001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4230.9464551286474</v>
      </c>
      <c r="D28" s="96">
        <v>10732.384510840009</v>
      </c>
      <c r="E28" s="96">
        <v>4170.5316496660198</v>
      </c>
      <c r="F28" s="97">
        <v>1023.5650569176578</v>
      </c>
      <c r="G28" s="98">
        <v>-0.377</v>
      </c>
      <c r="H28" s="98">
        <v>1</v>
      </c>
      <c r="I28" s="96">
        <v>2146.1311061812266</v>
      </c>
      <c r="J28" s="96">
        <v>6192.0446259612472</v>
      </c>
      <c r="K28" s="99">
        <v>4582.3928893391821</v>
      </c>
      <c r="L28" s="98">
        <v>0.64800000000000002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8203</v>
      </c>
      <c r="D30" s="55">
        <v>11194</v>
      </c>
      <c r="E30" s="55">
        <v>9573</v>
      </c>
      <c r="F30" s="56">
        <v>9924.8643180129002</v>
      </c>
      <c r="G30" s="57">
        <v>6.6000000000000003E-2</v>
      </c>
      <c r="H30" s="57">
        <v>0.51900000000000002</v>
      </c>
      <c r="I30" s="55">
        <v>9749.4429999999993</v>
      </c>
      <c r="J30" s="55">
        <v>11588.706337310001</v>
      </c>
      <c r="K30" s="55">
        <v>11539.612375848559</v>
      </c>
      <c r="L30" s="57">
        <v>5.1999999999999998E-2</v>
      </c>
      <c r="M30" s="58">
        <v>0.52400000000000002</v>
      </c>
    </row>
    <row r="31" spans="2:13" x14ac:dyDescent="0.35">
      <c r="B31" s="103" t="s">
        <v>49</v>
      </c>
      <c r="C31" s="113">
        <v>8203</v>
      </c>
      <c r="D31" s="114">
        <v>11194</v>
      </c>
      <c r="E31" s="114">
        <v>9573</v>
      </c>
      <c r="F31" s="115">
        <v>9924.8643180129002</v>
      </c>
      <c r="G31" s="116">
        <v>6.6000000000000003E-2</v>
      </c>
      <c r="H31" s="116">
        <v>0.51900000000000002</v>
      </c>
      <c r="I31" s="114">
        <v>9749.4429999999993</v>
      </c>
      <c r="J31" s="114">
        <v>11588.706337310001</v>
      </c>
      <c r="K31" s="199">
        <v>11539.612375848559</v>
      </c>
      <c r="L31" s="116">
        <v>5.1999999999999998E-2</v>
      </c>
      <c r="M31" s="116">
        <v>0.52400000000000002</v>
      </c>
    </row>
    <row r="32" spans="2:13" ht="19" x14ac:dyDescent="0.35">
      <c r="B32" s="101" t="s">
        <v>50</v>
      </c>
      <c r="C32" s="55">
        <v>5493.9459999999999</v>
      </c>
      <c r="D32" s="55">
        <v>10737.865</v>
      </c>
      <c r="E32" s="55">
        <v>12221.691999999999</v>
      </c>
      <c r="F32" s="56">
        <v>8931.6602564627301</v>
      </c>
      <c r="G32" s="57">
        <v>0.17599999999999999</v>
      </c>
      <c r="H32" s="57">
        <v>0.48099999999999998</v>
      </c>
      <c r="I32" s="55">
        <v>8883.5849680035499</v>
      </c>
      <c r="J32" s="55">
        <v>10283.346291563701</v>
      </c>
      <c r="K32" s="55">
        <v>10756.3802209756</v>
      </c>
      <c r="L32" s="57">
        <v>6.4000000000000001E-2</v>
      </c>
      <c r="M32" s="58">
        <v>0.47599999999999998</v>
      </c>
    </row>
    <row r="33" spans="2:13" x14ac:dyDescent="0.35">
      <c r="B33" s="106" t="s">
        <v>51</v>
      </c>
      <c r="C33" s="83">
        <v>13696.946</v>
      </c>
      <c r="D33" s="83">
        <v>21931.864999999998</v>
      </c>
      <c r="E33" s="83">
        <v>21794.691999999999</v>
      </c>
      <c r="F33" s="107">
        <v>18856.524574475632</v>
      </c>
      <c r="G33" s="108">
        <v>0.112</v>
      </c>
      <c r="H33" s="108">
        <v>1</v>
      </c>
      <c r="I33" s="83">
        <v>18633.027968003549</v>
      </c>
      <c r="J33" s="83">
        <v>21872.052628873702</v>
      </c>
      <c r="K33" s="84">
        <v>22295.992596824159</v>
      </c>
      <c r="L33" s="108">
        <v>5.7000000000000002E-2</v>
      </c>
      <c r="M33" s="109">
        <v>1</v>
      </c>
    </row>
    <row r="34" spans="2:13" x14ac:dyDescent="0.35">
      <c r="B34" s="110" t="s">
        <v>52</v>
      </c>
      <c r="C34" s="73"/>
      <c r="D34" s="73"/>
      <c r="E34" s="73"/>
      <c r="F34" s="74"/>
      <c r="G34" s="98"/>
      <c r="H34" s="98"/>
      <c r="I34" s="73"/>
      <c r="J34" s="73"/>
      <c r="K34" s="73"/>
      <c r="L34" s="98"/>
      <c r="M34" s="100"/>
    </row>
    <row r="35" spans="2:13" x14ac:dyDescent="0.35">
      <c r="B35" s="101" t="s">
        <v>53</v>
      </c>
      <c r="C35" s="55">
        <v>8859.9995448713526</v>
      </c>
      <c r="D35" s="55">
        <v>11112.480489159989</v>
      </c>
      <c r="E35" s="55">
        <v>16175.160350333977</v>
      </c>
      <c r="F35" s="56">
        <v>17169.507517557973</v>
      </c>
      <c r="G35" s="57">
        <v>0.247</v>
      </c>
      <c r="H35" s="57">
        <v>0.95219820202978034</v>
      </c>
      <c r="I35" s="55">
        <v>15167.142861822322</v>
      </c>
      <c r="J35" s="55">
        <v>14649.994943306054</v>
      </c>
      <c r="K35" s="55">
        <v>16629.107606572798</v>
      </c>
      <c r="L35" s="57">
        <v>-1.0999999999999999E-2</v>
      </c>
      <c r="M35" s="58">
        <v>0.93899999999999995</v>
      </c>
    </row>
    <row r="36" spans="2:13" x14ac:dyDescent="0.35">
      <c r="B36" s="103" t="s">
        <v>39</v>
      </c>
      <c r="C36" s="60">
        <v>1139</v>
      </c>
      <c r="D36" s="61">
        <v>1233</v>
      </c>
      <c r="E36" s="61">
        <v>1392.5319689884</v>
      </c>
      <c r="F36" s="104">
        <v>1534.94287457737</v>
      </c>
      <c r="G36" s="63">
        <v>0.105</v>
      </c>
      <c r="H36" s="63">
        <v>9.9000000000000005E-2</v>
      </c>
      <c r="I36" s="61">
        <v>1571.75527990759</v>
      </c>
      <c r="J36" s="61">
        <v>1717.8019999999999</v>
      </c>
      <c r="K36" s="62">
        <v>1732.7909999999999</v>
      </c>
      <c r="L36" s="63">
        <v>4.1000000000000002E-2</v>
      </c>
      <c r="M36" s="63">
        <v>9.7000000000000003E-2</v>
      </c>
    </row>
    <row r="37" spans="2:13" x14ac:dyDescent="0.35">
      <c r="B37" s="103" t="s">
        <v>40</v>
      </c>
      <c r="C37" s="79">
        <v>5231.9995448713526</v>
      </c>
      <c r="D37" s="80">
        <v>7270.4804891599897</v>
      </c>
      <c r="E37" s="80">
        <v>12135.628381345578</v>
      </c>
      <c r="F37" s="102">
        <v>12303.945642980605</v>
      </c>
      <c r="G37" s="82">
        <v>0.33</v>
      </c>
      <c r="H37" s="82">
        <v>0.64500000000000002</v>
      </c>
      <c r="I37" s="80">
        <v>9964.5805819147336</v>
      </c>
      <c r="J37" s="80">
        <v>8913.721222835924</v>
      </c>
      <c r="K37" s="81">
        <v>10189.584870659077</v>
      </c>
      <c r="L37" s="82">
        <v>-6.0999999999999999E-2</v>
      </c>
      <c r="M37" s="82">
        <v>0.61</v>
      </c>
    </row>
    <row r="38" spans="2:13" x14ac:dyDescent="0.35">
      <c r="B38" s="103" t="s">
        <v>118</v>
      </c>
      <c r="C38" s="64">
        <v>2489</v>
      </c>
      <c r="D38" s="65">
        <v>2609</v>
      </c>
      <c r="E38" s="65">
        <v>2647</v>
      </c>
      <c r="F38" s="105">
        <v>3330.6190000000001</v>
      </c>
      <c r="G38" s="67">
        <v>0.10199999999999999</v>
      </c>
      <c r="H38" s="67">
        <v>0.20799999999999999</v>
      </c>
      <c r="I38" s="65">
        <v>3630.8069999999998</v>
      </c>
      <c r="J38" s="65">
        <v>4018.4717204701301</v>
      </c>
      <c r="K38" s="66">
        <v>4706.7317359137196</v>
      </c>
      <c r="L38" s="67">
        <v>0.122</v>
      </c>
      <c r="M38" s="67">
        <v>0.23200000000000001</v>
      </c>
    </row>
    <row r="39" spans="2:13" x14ac:dyDescent="0.35">
      <c r="B39" s="101" t="s">
        <v>153</v>
      </c>
      <c r="C39" s="55">
        <v>606</v>
      </c>
      <c r="D39" s="55">
        <v>87</v>
      </c>
      <c r="E39" s="55">
        <v>1449</v>
      </c>
      <c r="F39" s="56">
        <v>663.452</v>
      </c>
      <c r="G39" s="57">
        <v>3.1E-2</v>
      </c>
      <c r="H39" s="57">
        <v>4.8000000000000001E-2</v>
      </c>
      <c r="I39" s="55">
        <v>1319.7539999999999</v>
      </c>
      <c r="J39" s="55">
        <v>1030.0130596064</v>
      </c>
      <c r="K39" s="55">
        <v>1084.4921009121799</v>
      </c>
      <c r="L39" s="57">
        <v>0.17799999999999999</v>
      </c>
      <c r="M39" s="58">
        <v>6.0999999999999999E-2</v>
      </c>
    </row>
    <row r="40" spans="2:13" x14ac:dyDescent="0.35">
      <c r="B40" s="106" t="s">
        <v>54</v>
      </c>
      <c r="C40" s="83">
        <v>9465.9995448713526</v>
      </c>
      <c r="D40" s="83">
        <v>11199.480489159989</v>
      </c>
      <c r="E40" s="83">
        <v>17624.160350333979</v>
      </c>
      <c r="F40" s="107">
        <v>17832.959517557974</v>
      </c>
      <c r="G40" s="108">
        <v>0.23499999999999999</v>
      </c>
      <c r="H40" s="108">
        <v>1</v>
      </c>
      <c r="I40" s="83">
        <v>16486.896861822323</v>
      </c>
      <c r="J40" s="83">
        <v>15680.008002912455</v>
      </c>
      <c r="K40" s="84">
        <v>17713.599707484977</v>
      </c>
      <c r="L40" s="108">
        <v>-2E-3</v>
      </c>
      <c r="M40" s="109">
        <v>1</v>
      </c>
    </row>
    <row r="41" spans="2:13" ht="19" x14ac:dyDescent="0.35">
      <c r="B41" s="101" t="s">
        <v>207</v>
      </c>
      <c r="C41" s="80">
        <v>2819.0531431099989</v>
      </c>
      <c r="D41" s="80">
        <v>-6992</v>
      </c>
      <c r="E41" s="80">
        <v>-79.805999999998676</v>
      </c>
      <c r="F41" s="102">
        <v>-10345.211000000001</v>
      </c>
      <c r="G41" s="57">
        <v>-2.5419999999999998</v>
      </c>
      <c r="H41" s="57">
        <v>1</v>
      </c>
      <c r="I41" s="80">
        <v>-10968.161082688799</v>
      </c>
      <c r="J41" s="80">
        <v>-9710.2219999999998</v>
      </c>
      <c r="K41" s="80">
        <v>-11983.084999999999</v>
      </c>
      <c r="L41" s="57">
        <v>0.05</v>
      </c>
      <c r="M41" s="58">
        <v>1</v>
      </c>
    </row>
    <row r="42" spans="2:13" x14ac:dyDescent="0.35">
      <c r="B42" s="103" t="s">
        <v>208</v>
      </c>
      <c r="C42" s="60">
        <v>-6764</v>
      </c>
      <c r="D42" s="61">
        <v>-17817</v>
      </c>
      <c r="E42" s="61">
        <v>-15746.540999999999</v>
      </c>
      <c r="F42" s="104">
        <v>-21166.65</v>
      </c>
      <c r="G42" s="210">
        <v>0.46300000000000002</v>
      </c>
      <c r="H42" s="210">
        <v>49.875999999999998</v>
      </c>
      <c r="I42" s="61">
        <v>-22045</v>
      </c>
      <c r="J42" s="61">
        <v>-23033</v>
      </c>
      <c r="K42" s="62">
        <v>-24185</v>
      </c>
      <c r="L42" s="210">
        <v>4.4999999999999998E-2</v>
      </c>
      <c r="M42" s="210">
        <v>2.1120000000000001</v>
      </c>
    </row>
    <row r="43" spans="2:13" x14ac:dyDescent="0.35">
      <c r="B43" s="103" t="s">
        <v>209</v>
      </c>
      <c r="C43" s="64">
        <v>9583.0531431099989</v>
      </c>
      <c r="D43" s="65">
        <v>10825</v>
      </c>
      <c r="E43" s="65">
        <v>15666.735000000001</v>
      </c>
      <c r="F43" s="105">
        <v>10821.439</v>
      </c>
      <c r="G43" s="211">
        <v>4.1000000000000002E-2</v>
      </c>
      <c r="H43" s="211">
        <v>-48.875999999999998</v>
      </c>
      <c r="I43" s="65">
        <v>11076.838917311201</v>
      </c>
      <c r="J43" s="65">
        <v>13322.778</v>
      </c>
      <c r="K43" s="66">
        <v>12201.915000000001</v>
      </c>
      <c r="L43" s="211">
        <v>4.1000000000000002E-2</v>
      </c>
      <c r="M43" s="211">
        <v>-1.1120000000000001</v>
      </c>
    </row>
    <row r="44" spans="2:13" ht="19" x14ac:dyDescent="0.35">
      <c r="B44" s="101" t="s">
        <v>55</v>
      </c>
      <c r="C44" s="55">
        <v>273</v>
      </c>
      <c r="D44" s="55">
        <v>-980.38499999999999</v>
      </c>
      <c r="E44" s="55">
        <v>-113.36500000000001</v>
      </c>
      <c r="F44" s="56">
        <v>-288.85299999999995</v>
      </c>
      <c r="G44" s="57">
        <v>-2.0190000000000001</v>
      </c>
      <c r="H44" s="57">
        <v>1</v>
      </c>
      <c r="I44" s="55">
        <v>-334.101</v>
      </c>
      <c r="J44" s="55">
        <v>-325.84500000000003</v>
      </c>
      <c r="K44" s="111">
        <v>-409.18700000000001</v>
      </c>
      <c r="L44" s="57">
        <v>0.123</v>
      </c>
      <c r="M44" s="58">
        <v>1</v>
      </c>
    </row>
    <row r="45" spans="2:13" ht="19" x14ac:dyDescent="0.35">
      <c r="B45" s="103" t="s">
        <v>56</v>
      </c>
      <c r="C45" s="60">
        <v>-408</v>
      </c>
      <c r="D45" s="61">
        <v>-703</v>
      </c>
      <c r="E45" s="61">
        <v>-693</v>
      </c>
      <c r="F45" s="104">
        <v>-738.85299999999995</v>
      </c>
      <c r="G45" s="63">
        <v>0.219</v>
      </c>
      <c r="H45" s="63">
        <v>1.9730000000000001</v>
      </c>
      <c r="I45" s="61">
        <v>-772.101</v>
      </c>
      <c r="J45" s="61">
        <v>-806.84500000000003</v>
      </c>
      <c r="K45" s="61">
        <v>-847.18700000000001</v>
      </c>
      <c r="L45" s="63">
        <v>4.7E-2</v>
      </c>
      <c r="M45" s="63">
        <v>2.3540000000000001</v>
      </c>
    </row>
    <row r="46" spans="2:13" ht="19" x14ac:dyDescent="0.35">
      <c r="B46" s="103" t="s">
        <v>57</v>
      </c>
      <c r="C46" s="79">
        <v>-14</v>
      </c>
      <c r="D46" s="80">
        <v>-11</v>
      </c>
      <c r="E46" s="80">
        <v>-7</v>
      </c>
      <c r="F46" s="102">
        <v>0</v>
      </c>
      <c r="G46" s="82">
        <v>-1</v>
      </c>
      <c r="H46" s="82">
        <v>5.0000000000000001E-3</v>
      </c>
      <c r="I46" s="80">
        <v>0</v>
      </c>
      <c r="J46" s="80">
        <v>0</v>
      </c>
      <c r="K46" s="80">
        <v>0</v>
      </c>
      <c r="L46" s="82">
        <v>0</v>
      </c>
      <c r="M46" s="82">
        <v>0</v>
      </c>
    </row>
    <row r="47" spans="2:13" ht="19" x14ac:dyDescent="0.35">
      <c r="B47" s="103" t="s">
        <v>58</v>
      </c>
      <c r="C47" s="79">
        <v>51</v>
      </c>
      <c r="D47" s="80">
        <v>0</v>
      </c>
      <c r="E47" s="80">
        <v>0</v>
      </c>
      <c r="F47" s="102">
        <v>0</v>
      </c>
      <c r="G47" s="82">
        <v>-1</v>
      </c>
      <c r="H47" s="82">
        <v>4.7E-2</v>
      </c>
      <c r="I47" s="80">
        <v>0</v>
      </c>
      <c r="J47" s="80">
        <v>0</v>
      </c>
      <c r="K47" s="80">
        <v>0</v>
      </c>
      <c r="L47" s="82">
        <v>0</v>
      </c>
      <c r="M47" s="82">
        <v>0</v>
      </c>
    </row>
    <row r="48" spans="2:13" x14ac:dyDescent="0.35">
      <c r="B48" s="103" t="s">
        <v>155</v>
      </c>
      <c r="C48" s="64">
        <v>644</v>
      </c>
      <c r="D48" s="65">
        <v>-266.38499999999999</v>
      </c>
      <c r="E48" s="65">
        <v>586.63499999999999</v>
      </c>
      <c r="F48" s="105">
        <v>450</v>
      </c>
      <c r="G48" s="67">
        <v>-0.113</v>
      </c>
      <c r="H48" s="67">
        <v>-1.0249999999999999</v>
      </c>
      <c r="I48" s="65">
        <v>438</v>
      </c>
      <c r="J48" s="65">
        <v>481</v>
      </c>
      <c r="K48" s="65">
        <v>438</v>
      </c>
      <c r="L48" s="67">
        <v>-8.9999999999999993E-3</v>
      </c>
      <c r="M48" s="67">
        <v>-1.3540000000000001</v>
      </c>
    </row>
    <row r="49" spans="2:13" ht="19" x14ac:dyDescent="0.35">
      <c r="B49" s="101" t="s">
        <v>59</v>
      </c>
      <c r="C49" s="55">
        <v>-7159</v>
      </c>
      <c r="D49" s="55">
        <v>-2178</v>
      </c>
      <c r="E49" s="55">
        <v>-3145.3609999999999</v>
      </c>
      <c r="F49" s="56">
        <v>4880.1508767600008</v>
      </c>
      <c r="G49" s="57">
        <v>-1.88</v>
      </c>
      <c r="H49" s="57">
        <v>1</v>
      </c>
      <c r="I49" s="55">
        <v>6414.5539931200001</v>
      </c>
      <c r="J49" s="55">
        <v>3633.024000636</v>
      </c>
      <c r="K49" s="111">
        <v>7679.4519996799991</v>
      </c>
      <c r="L49" s="57">
        <v>0.16300000000000001</v>
      </c>
      <c r="M49" s="58">
        <v>1</v>
      </c>
    </row>
    <row r="50" spans="2:13" x14ac:dyDescent="0.35">
      <c r="B50" s="103" t="s">
        <v>210</v>
      </c>
      <c r="C50" s="60">
        <v>-7107</v>
      </c>
      <c r="D50" s="61">
        <v>-2147</v>
      </c>
      <c r="E50" s="61">
        <v>-3113.3609999999999</v>
      </c>
      <c r="F50" s="104">
        <v>4880.1508767600008</v>
      </c>
      <c r="G50" s="63">
        <v>-1.8819999999999999</v>
      </c>
      <c r="H50" s="63">
        <v>0.99199999999999999</v>
      </c>
      <c r="I50" s="61">
        <v>6414.5539931200001</v>
      </c>
      <c r="J50" s="61">
        <v>3633.024000636</v>
      </c>
      <c r="K50" s="61">
        <v>7679.4519996799991</v>
      </c>
      <c r="L50" s="63">
        <v>0.16300000000000001</v>
      </c>
      <c r="M50" s="63">
        <v>1</v>
      </c>
    </row>
    <row r="51" spans="2:13" x14ac:dyDescent="0.35">
      <c r="B51" s="204" t="s">
        <v>119</v>
      </c>
      <c r="C51" s="64">
        <v>-52</v>
      </c>
      <c r="D51" s="65">
        <v>-31</v>
      </c>
      <c r="E51" s="65">
        <v>-32</v>
      </c>
      <c r="F51" s="105">
        <v>0</v>
      </c>
      <c r="G51" s="67">
        <v>-1</v>
      </c>
      <c r="H51" s="67">
        <v>8.0000000000000002E-3</v>
      </c>
      <c r="I51" s="65">
        <v>0</v>
      </c>
      <c r="J51" s="65">
        <v>0</v>
      </c>
      <c r="K51" s="65">
        <v>0</v>
      </c>
      <c r="L51" s="67">
        <v>0</v>
      </c>
      <c r="M51" s="67">
        <v>0</v>
      </c>
    </row>
    <row r="52" spans="2:13" ht="19" x14ac:dyDescent="0.35">
      <c r="B52" s="117" t="s">
        <v>61</v>
      </c>
      <c r="C52" s="118">
        <v>163.99959823864629</v>
      </c>
      <c r="D52" s="118">
        <v>581.99951084000895</v>
      </c>
      <c r="E52" s="118">
        <v>831.99964966602147</v>
      </c>
      <c r="F52" s="119">
        <v>-4730.3480663223418</v>
      </c>
      <c r="G52" s="120">
        <v>-4.0670000000000002</v>
      </c>
      <c r="H52" s="120">
        <v>-3.7999999999999999E-2</v>
      </c>
      <c r="I52" s="118">
        <v>-2741.5769833875729</v>
      </c>
      <c r="J52" s="118">
        <v>-210.9983734027528</v>
      </c>
      <c r="K52" s="121">
        <v>-130.42711098081782</v>
      </c>
      <c r="L52" s="120">
        <v>-0.69799999999999995</v>
      </c>
      <c r="M52" s="122">
        <v>1</v>
      </c>
    </row>
    <row r="53" spans="2:13" x14ac:dyDescent="0.35">
      <c r="B53" s="48"/>
      <c r="C53" s="80"/>
      <c r="D53" s="80"/>
      <c r="E53" s="80"/>
      <c r="F53" s="80"/>
      <c r="G53" s="123"/>
      <c r="H53" s="123"/>
      <c r="I53" s="80"/>
      <c r="J53" s="80"/>
      <c r="K53" s="80"/>
      <c r="L53" s="123"/>
      <c r="M53" s="123"/>
    </row>
    <row r="54" spans="2:13" x14ac:dyDescent="0.35">
      <c r="B54" s="48" t="s">
        <v>62</v>
      </c>
      <c r="C54" s="80"/>
      <c r="D54" s="80"/>
      <c r="E54" s="80"/>
      <c r="F54" s="80"/>
      <c r="G54" s="124"/>
      <c r="H54" s="124"/>
      <c r="I54" s="80"/>
      <c r="J54" s="80"/>
      <c r="K54" s="80"/>
      <c r="L54" s="124"/>
      <c r="M54" s="124"/>
    </row>
    <row r="55" spans="2:13" x14ac:dyDescent="0.35">
      <c r="B55" s="125" t="s">
        <v>63</v>
      </c>
      <c r="C55" s="73">
        <v>5845</v>
      </c>
      <c r="D55" s="73">
        <v>6820</v>
      </c>
      <c r="E55" s="73">
        <v>6845</v>
      </c>
      <c r="F55" s="74">
        <v>5433.0620436277468</v>
      </c>
      <c r="G55" s="126">
        <v>-2.4E-2</v>
      </c>
      <c r="H55" s="126">
        <v>3.7999999999999999E-2</v>
      </c>
      <c r="I55" s="73">
        <v>5177.5507055909875</v>
      </c>
      <c r="J55" s="73">
        <v>5410.5403364675813</v>
      </c>
      <c r="K55" s="73">
        <v>5859.4251406100975</v>
      </c>
      <c r="L55" s="126">
        <v>2.5999999999999999E-2</v>
      </c>
      <c r="M55" s="127">
        <v>2.7E-2</v>
      </c>
    </row>
    <row r="56" spans="2:13" x14ac:dyDescent="0.35">
      <c r="B56" s="128" t="s">
        <v>64</v>
      </c>
      <c r="C56" s="80"/>
      <c r="D56" s="80"/>
      <c r="E56" s="80"/>
      <c r="F56" s="102"/>
      <c r="G56" s="82"/>
      <c r="H56" s="82"/>
      <c r="I56" s="80"/>
      <c r="J56" s="80"/>
      <c r="K56" s="80"/>
      <c r="L56" s="82"/>
      <c r="M56" s="129"/>
    </row>
    <row r="57" spans="2:13" x14ac:dyDescent="0.35">
      <c r="B57" s="128" t="s">
        <v>65</v>
      </c>
      <c r="C57" s="130">
        <v>-408</v>
      </c>
      <c r="D57" s="131">
        <v>-703</v>
      </c>
      <c r="E57" s="131">
        <v>-693</v>
      </c>
      <c r="F57" s="132">
        <v>-738.85299999999995</v>
      </c>
      <c r="G57" s="133">
        <v>0.219</v>
      </c>
      <c r="H57" s="133">
        <v>1</v>
      </c>
      <c r="I57" s="131">
        <v>-772.101</v>
      </c>
      <c r="J57" s="131">
        <v>-806.84500000000003</v>
      </c>
      <c r="K57" s="131">
        <v>-847.18700000000001</v>
      </c>
      <c r="L57" s="133">
        <v>4.7E-2</v>
      </c>
      <c r="M57" s="133">
        <v>1</v>
      </c>
    </row>
    <row r="58" spans="2:13" x14ac:dyDescent="0.35">
      <c r="B58" s="59" t="s">
        <v>120</v>
      </c>
      <c r="C58" s="80">
        <v>109321</v>
      </c>
      <c r="D58" s="80">
        <v>98820</v>
      </c>
      <c r="E58" s="80">
        <v>79321</v>
      </c>
      <c r="F58" s="102">
        <v>106164.2189988685</v>
      </c>
      <c r="G58" s="82">
        <v>-0.01</v>
      </c>
      <c r="H58" s="82">
        <v>0.59299999999999997</v>
      </c>
      <c r="I58" s="80">
        <v>113941.6088538176</v>
      </c>
      <c r="J58" s="80">
        <v>123568.98125223941</v>
      </c>
      <c r="K58" s="80">
        <v>134253.15438984238</v>
      </c>
      <c r="L58" s="82">
        <v>8.1000000000000003E-2</v>
      </c>
      <c r="M58" s="129">
        <v>0.58599999999999997</v>
      </c>
    </row>
    <row r="59" spans="2:13" x14ac:dyDescent="0.35">
      <c r="B59" s="59" t="s">
        <v>100</v>
      </c>
      <c r="C59" s="80">
        <v>3382</v>
      </c>
      <c r="D59" s="80">
        <v>3157</v>
      </c>
      <c r="E59" s="80">
        <v>2249</v>
      </c>
      <c r="F59" s="102">
        <v>4082.4291054094001</v>
      </c>
      <c r="G59" s="82">
        <v>6.5000000000000002E-2</v>
      </c>
      <c r="H59" s="82">
        <v>1.9E-2</v>
      </c>
      <c r="I59" s="80">
        <v>3766.1383151528203</v>
      </c>
      <c r="J59" s="80">
        <v>4325.4650743346992</v>
      </c>
      <c r="K59" s="80">
        <v>6047.3622017540993</v>
      </c>
      <c r="L59" s="82">
        <v>0.14000000000000001</v>
      </c>
      <c r="M59" s="129">
        <v>2.1999999999999999E-2</v>
      </c>
    </row>
    <row r="60" spans="2:13" x14ac:dyDescent="0.35">
      <c r="B60" s="59" t="s">
        <v>211</v>
      </c>
      <c r="C60" s="80">
        <v>24304</v>
      </c>
      <c r="D60" s="80">
        <v>26896</v>
      </c>
      <c r="E60" s="80">
        <v>40647</v>
      </c>
      <c r="F60" s="102">
        <v>60347.985987841101</v>
      </c>
      <c r="G60" s="82">
        <v>0.35399999999999998</v>
      </c>
      <c r="H60" s="82">
        <v>0.22700000000000001</v>
      </c>
      <c r="I60" s="80">
        <v>66029.456357293995</v>
      </c>
      <c r="J60" s="80">
        <v>69500.781893372186</v>
      </c>
      <c r="K60" s="80">
        <v>75676.445860467298</v>
      </c>
      <c r="L60" s="82">
        <v>7.8E-2</v>
      </c>
      <c r="M60" s="129">
        <v>0.33300000000000002</v>
      </c>
    </row>
    <row r="61" spans="2:13" x14ac:dyDescent="0.35">
      <c r="B61" s="59" t="s">
        <v>66</v>
      </c>
      <c r="C61" s="80">
        <v>2706</v>
      </c>
      <c r="D61" s="80">
        <v>3270</v>
      </c>
      <c r="E61" s="80">
        <v>3425</v>
      </c>
      <c r="F61" s="102">
        <v>3308.28227769571</v>
      </c>
      <c r="G61" s="82">
        <v>6.9000000000000006E-2</v>
      </c>
      <c r="H61" s="82">
        <v>1.9E-2</v>
      </c>
      <c r="I61" s="80">
        <v>2957.15498019202</v>
      </c>
      <c r="J61" s="80">
        <v>3492.6075688006599</v>
      </c>
      <c r="K61" s="80">
        <v>3430.3422331454899</v>
      </c>
      <c r="L61" s="82">
        <v>1.2E-2</v>
      </c>
      <c r="M61" s="129">
        <v>1.6E-2</v>
      </c>
    </row>
    <row r="62" spans="2:13" x14ac:dyDescent="0.35">
      <c r="B62" s="59" t="s">
        <v>67</v>
      </c>
      <c r="C62" s="80">
        <v>11708</v>
      </c>
      <c r="D62" s="80">
        <v>11907</v>
      </c>
      <c r="E62" s="80">
        <v>13648</v>
      </c>
      <c r="F62" s="102">
        <v>5304.45413731811</v>
      </c>
      <c r="G62" s="82">
        <v>-0.23200000000000001</v>
      </c>
      <c r="H62" s="82">
        <v>6.6000000000000003E-2</v>
      </c>
      <c r="I62" s="80">
        <v>2562.6162968989202</v>
      </c>
      <c r="J62" s="80">
        <v>2351.5210634861101</v>
      </c>
      <c r="K62" s="80">
        <v>2221.1110011515502</v>
      </c>
      <c r="L62" s="82">
        <v>-0.252</v>
      </c>
      <c r="M62" s="129">
        <v>1.6E-2</v>
      </c>
    </row>
    <row r="63" spans="2:13" x14ac:dyDescent="0.35">
      <c r="B63" s="59" t="s">
        <v>212</v>
      </c>
      <c r="C63" s="80">
        <v>0</v>
      </c>
      <c r="D63" s="80">
        <v>1398</v>
      </c>
      <c r="E63" s="80">
        <v>0</v>
      </c>
      <c r="F63" s="102">
        <v>0</v>
      </c>
      <c r="G63" s="82">
        <v>0</v>
      </c>
      <c r="H63" s="82">
        <v>2E-3</v>
      </c>
      <c r="I63" s="80">
        <v>0</v>
      </c>
      <c r="J63" s="80">
        <v>0</v>
      </c>
      <c r="K63" s="80">
        <v>0</v>
      </c>
      <c r="L63" s="82">
        <v>0</v>
      </c>
      <c r="M63" s="129">
        <v>0</v>
      </c>
    </row>
    <row r="64" spans="2:13" x14ac:dyDescent="0.35">
      <c r="B64" s="135" t="s">
        <v>156</v>
      </c>
      <c r="C64" s="80">
        <v>6736</v>
      </c>
      <c r="D64" s="80">
        <v>7055</v>
      </c>
      <c r="E64" s="80">
        <v>8770</v>
      </c>
      <c r="F64" s="102">
        <v>0</v>
      </c>
      <c r="G64" s="82">
        <v>-1</v>
      </c>
      <c r="H64" s="82">
        <v>3.5000000000000003E-2</v>
      </c>
      <c r="I64" s="80">
        <v>0</v>
      </c>
      <c r="J64" s="80">
        <v>0</v>
      </c>
      <c r="K64" s="80">
        <v>0</v>
      </c>
      <c r="L64" s="82">
        <v>0</v>
      </c>
      <c r="M64" s="129">
        <v>0</v>
      </c>
    </row>
    <row r="65" spans="2:13" x14ac:dyDescent="0.35">
      <c r="B65" s="135" t="s">
        <v>72</v>
      </c>
      <c r="C65" s="80">
        <v>0</v>
      </c>
      <c r="D65" s="80">
        <v>0</v>
      </c>
      <c r="E65" s="80">
        <v>3</v>
      </c>
      <c r="F65" s="102">
        <v>0</v>
      </c>
      <c r="G65" s="82">
        <v>0</v>
      </c>
      <c r="H65" s="82">
        <v>0</v>
      </c>
      <c r="I65" s="80">
        <v>0</v>
      </c>
      <c r="J65" s="80">
        <v>0</v>
      </c>
      <c r="K65" s="80">
        <v>0</v>
      </c>
      <c r="L65" s="82">
        <v>0</v>
      </c>
      <c r="M65" s="129">
        <v>0</v>
      </c>
    </row>
    <row r="66" spans="2:13" x14ac:dyDescent="0.35">
      <c r="B66" s="68" t="s">
        <v>68</v>
      </c>
      <c r="C66" s="83">
        <v>164002</v>
      </c>
      <c r="D66" s="83">
        <v>159323</v>
      </c>
      <c r="E66" s="83">
        <v>154908</v>
      </c>
      <c r="F66" s="107">
        <v>184640.43255076057</v>
      </c>
      <c r="G66" s="108">
        <v>0.04</v>
      </c>
      <c r="H66" s="108">
        <v>1</v>
      </c>
      <c r="I66" s="83">
        <v>194434.52550894633</v>
      </c>
      <c r="J66" s="83">
        <v>208649.89718870065</v>
      </c>
      <c r="K66" s="83">
        <v>227487.84082697093</v>
      </c>
      <c r="L66" s="108">
        <v>7.1999999999999995E-2</v>
      </c>
      <c r="M66" s="109">
        <v>1</v>
      </c>
    </row>
    <row r="67" spans="2:13" x14ac:dyDescent="0.35">
      <c r="B67" s="59" t="s">
        <v>69</v>
      </c>
      <c r="C67" s="80">
        <v>42924</v>
      </c>
      <c r="D67" s="80">
        <v>53183</v>
      </c>
      <c r="E67" s="80">
        <v>57467</v>
      </c>
      <c r="F67" s="102">
        <v>125467.68671575101</v>
      </c>
      <c r="G67" s="82">
        <v>0.43</v>
      </c>
      <c r="H67" s="82">
        <v>0.41199999999999998</v>
      </c>
      <c r="I67" s="80">
        <v>139147.15710821</v>
      </c>
      <c r="J67" s="80">
        <v>146627.50791582599</v>
      </c>
      <c r="K67" s="80">
        <v>157958.34144885902</v>
      </c>
      <c r="L67" s="82">
        <v>0.08</v>
      </c>
      <c r="M67" s="129">
        <v>0.69799999999999995</v>
      </c>
    </row>
    <row r="68" spans="2:13" x14ac:dyDescent="0.35">
      <c r="B68" s="134" t="s">
        <v>122</v>
      </c>
      <c r="C68" s="80">
        <v>67693</v>
      </c>
      <c r="D68" s="80">
        <v>53948</v>
      </c>
      <c r="E68" s="80">
        <v>49851</v>
      </c>
      <c r="F68" s="102">
        <v>0</v>
      </c>
      <c r="G68" s="82">
        <v>-1</v>
      </c>
      <c r="H68" s="82">
        <v>0.26800000000000002</v>
      </c>
      <c r="I68" s="80">
        <v>0</v>
      </c>
      <c r="J68" s="80">
        <v>0</v>
      </c>
      <c r="K68" s="80">
        <v>0</v>
      </c>
      <c r="L68" s="82">
        <v>0</v>
      </c>
      <c r="M68" s="129">
        <v>0</v>
      </c>
    </row>
    <row r="69" spans="2:13" x14ac:dyDescent="0.35">
      <c r="B69" s="134" t="s">
        <v>157</v>
      </c>
      <c r="C69" s="80">
        <v>1393</v>
      </c>
      <c r="D69" s="80">
        <v>1393</v>
      </c>
      <c r="E69" s="80">
        <v>1393</v>
      </c>
      <c r="F69" s="102">
        <v>1393.1694600000001</v>
      </c>
      <c r="G69" s="82">
        <v>0</v>
      </c>
      <c r="H69" s="82">
        <v>8.0000000000000002E-3</v>
      </c>
      <c r="I69" s="80">
        <v>1393.1694600000001</v>
      </c>
      <c r="J69" s="80">
        <v>1393.1694600000001</v>
      </c>
      <c r="K69" s="80">
        <v>1393.1694600000001</v>
      </c>
      <c r="L69" s="82">
        <v>0</v>
      </c>
      <c r="M69" s="129">
        <v>7.0000000000000001E-3</v>
      </c>
    </row>
    <row r="70" spans="2:13" x14ac:dyDescent="0.35">
      <c r="B70" s="134" t="s">
        <v>213</v>
      </c>
      <c r="C70" s="80">
        <v>30961</v>
      </c>
      <c r="D70" s="80">
        <v>29782</v>
      </c>
      <c r="E70" s="80">
        <v>28715</v>
      </c>
      <c r="F70" s="102">
        <v>44867.477341215803</v>
      </c>
      <c r="G70" s="82">
        <v>0.13200000000000001</v>
      </c>
      <c r="H70" s="82">
        <v>0.20100000000000001</v>
      </c>
      <c r="I70" s="80">
        <v>41088.946821570447</v>
      </c>
      <c r="J70" s="80">
        <v>45462.309253291103</v>
      </c>
      <c r="K70" s="80">
        <v>51766.961468365495</v>
      </c>
      <c r="L70" s="82">
        <v>4.9000000000000002E-2</v>
      </c>
      <c r="M70" s="129">
        <v>0.22500000000000001</v>
      </c>
    </row>
    <row r="71" spans="2:13" x14ac:dyDescent="0.35">
      <c r="B71" s="135" t="s">
        <v>123</v>
      </c>
      <c r="C71" s="80">
        <v>0</v>
      </c>
      <c r="D71" s="80">
        <v>0</v>
      </c>
      <c r="E71" s="80">
        <v>76</v>
      </c>
      <c r="F71" s="102">
        <v>0</v>
      </c>
      <c r="G71" s="82">
        <v>0</v>
      </c>
      <c r="H71" s="82">
        <v>0</v>
      </c>
      <c r="I71" s="80">
        <v>0</v>
      </c>
      <c r="J71" s="80">
        <v>0</v>
      </c>
      <c r="K71" s="80">
        <v>0</v>
      </c>
      <c r="L71" s="82">
        <v>0</v>
      </c>
      <c r="M71" s="129">
        <v>0</v>
      </c>
    </row>
    <row r="72" spans="2:13" x14ac:dyDescent="0.35">
      <c r="B72" s="134" t="s">
        <v>158</v>
      </c>
      <c r="C72" s="80">
        <v>0</v>
      </c>
      <c r="D72" s="80">
        <v>0</v>
      </c>
      <c r="E72" s="80">
        <v>0</v>
      </c>
      <c r="F72" s="102">
        <v>566</v>
      </c>
      <c r="G72" s="82">
        <v>0</v>
      </c>
      <c r="H72" s="82">
        <v>1E-3</v>
      </c>
      <c r="I72" s="80">
        <v>566</v>
      </c>
      <c r="J72" s="80">
        <v>566</v>
      </c>
      <c r="K72" s="80">
        <v>566</v>
      </c>
      <c r="L72" s="82">
        <v>0</v>
      </c>
      <c r="M72" s="129">
        <v>3.0000000000000001E-3</v>
      </c>
    </row>
    <row r="73" spans="2:13" x14ac:dyDescent="0.35">
      <c r="B73" s="134" t="s">
        <v>70</v>
      </c>
      <c r="C73" s="80">
        <v>8271</v>
      </c>
      <c r="D73" s="80">
        <v>8845</v>
      </c>
      <c r="E73" s="80">
        <v>8005</v>
      </c>
      <c r="F73" s="102">
        <v>4253.7899265804499</v>
      </c>
      <c r="G73" s="82">
        <v>-0.19900000000000001</v>
      </c>
      <c r="H73" s="82">
        <v>4.4999999999999998E-2</v>
      </c>
      <c r="I73" s="80">
        <v>3945.2104732765702</v>
      </c>
      <c r="J73" s="80">
        <v>5122.7449445740194</v>
      </c>
      <c r="K73" s="80">
        <v>5958.3912120244195</v>
      </c>
      <c r="L73" s="82">
        <v>0.11899999999999999</v>
      </c>
      <c r="M73" s="129">
        <v>2.4E-2</v>
      </c>
    </row>
    <row r="74" spans="2:13" x14ac:dyDescent="0.35">
      <c r="B74" s="209" t="s">
        <v>214</v>
      </c>
      <c r="C74" s="80">
        <v>-898</v>
      </c>
      <c r="D74" s="80">
        <v>-224</v>
      </c>
      <c r="E74" s="80">
        <v>-136</v>
      </c>
      <c r="F74" s="102">
        <v>0</v>
      </c>
      <c r="G74" s="82">
        <v>-1</v>
      </c>
      <c r="H74" s="82">
        <v>-2E-3</v>
      </c>
      <c r="I74" s="80">
        <v>0</v>
      </c>
      <c r="J74" s="80">
        <v>0</v>
      </c>
      <c r="K74" s="80">
        <v>0</v>
      </c>
      <c r="L74" s="82">
        <v>0</v>
      </c>
      <c r="M74" s="129">
        <v>0</v>
      </c>
    </row>
    <row r="75" spans="2:13" x14ac:dyDescent="0.35">
      <c r="B75" s="209" t="s">
        <v>156</v>
      </c>
      <c r="C75" s="80">
        <v>12399</v>
      </c>
      <c r="D75" s="80">
        <v>11143</v>
      </c>
      <c r="E75" s="80">
        <v>8586</v>
      </c>
      <c r="F75" s="102">
        <v>6794.4194359739895</v>
      </c>
      <c r="G75" s="82">
        <v>-0.182</v>
      </c>
      <c r="H75" s="82">
        <v>5.8999999999999997E-2</v>
      </c>
      <c r="I75" s="80">
        <v>6937.7466183864999</v>
      </c>
      <c r="J75" s="80">
        <v>8054.05622872398</v>
      </c>
      <c r="K75" s="80">
        <v>8349.6614877786906</v>
      </c>
      <c r="L75" s="82">
        <v>7.0999999999999994E-2</v>
      </c>
      <c r="M75" s="129">
        <v>3.6999999999999998E-2</v>
      </c>
    </row>
    <row r="76" spans="2:13" x14ac:dyDescent="0.35">
      <c r="B76" s="134" t="s">
        <v>71</v>
      </c>
      <c r="C76" s="80">
        <v>680</v>
      </c>
      <c r="D76" s="80">
        <v>844</v>
      </c>
      <c r="E76" s="80">
        <v>729</v>
      </c>
      <c r="F76" s="102">
        <v>1165.175</v>
      </c>
      <c r="G76" s="82">
        <v>0.19700000000000001</v>
      </c>
      <c r="H76" s="82">
        <v>5.0000000000000001E-3</v>
      </c>
      <c r="I76" s="80">
        <v>1217.6078749999999</v>
      </c>
      <c r="J76" s="80">
        <v>1278.4882687499999</v>
      </c>
      <c r="K76" s="80">
        <v>1342.4126821875</v>
      </c>
      <c r="L76" s="82">
        <v>4.8000000000000001E-2</v>
      </c>
      <c r="M76" s="129">
        <v>6.0000000000000001E-3</v>
      </c>
    </row>
    <row r="77" spans="2:13" x14ac:dyDescent="0.35">
      <c r="B77" s="134" t="s">
        <v>215</v>
      </c>
      <c r="C77" s="80">
        <v>4</v>
      </c>
      <c r="D77" s="80">
        <v>4</v>
      </c>
      <c r="E77" s="80">
        <v>0</v>
      </c>
      <c r="F77" s="102">
        <v>0</v>
      </c>
      <c r="G77" s="82">
        <v>-1</v>
      </c>
      <c r="H77" s="82">
        <v>0</v>
      </c>
      <c r="I77" s="80">
        <v>0</v>
      </c>
      <c r="J77" s="80">
        <v>0</v>
      </c>
      <c r="K77" s="80">
        <v>0</v>
      </c>
      <c r="L77" s="82">
        <v>0</v>
      </c>
      <c r="M77" s="129">
        <v>0</v>
      </c>
    </row>
    <row r="78" spans="2:13" x14ac:dyDescent="0.35">
      <c r="B78" s="135" t="s">
        <v>72</v>
      </c>
      <c r="C78" s="80">
        <v>575</v>
      </c>
      <c r="D78" s="80">
        <v>405</v>
      </c>
      <c r="E78" s="80">
        <v>222</v>
      </c>
      <c r="F78" s="102">
        <v>132.715</v>
      </c>
      <c r="G78" s="82">
        <v>-0.38700000000000001</v>
      </c>
      <c r="H78" s="82">
        <v>2E-3</v>
      </c>
      <c r="I78" s="80">
        <v>138.687175</v>
      </c>
      <c r="J78" s="80">
        <v>145.62153375</v>
      </c>
      <c r="K78" s="80">
        <v>152.90261043749999</v>
      </c>
      <c r="L78" s="82">
        <v>4.8000000000000001E-2</v>
      </c>
      <c r="M78" s="129">
        <v>1E-3</v>
      </c>
    </row>
    <row r="79" spans="2:13" x14ac:dyDescent="0.35">
      <c r="B79" s="68" t="s">
        <v>73</v>
      </c>
      <c r="C79" s="83">
        <v>164002</v>
      </c>
      <c r="D79" s="83">
        <v>159323</v>
      </c>
      <c r="E79" s="83">
        <v>154908</v>
      </c>
      <c r="F79" s="107">
        <v>184640.43287952122</v>
      </c>
      <c r="G79" s="108">
        <v>0.04</v>
      </c>
      <c r="H79" s="108">
        <v>1</v>
      </c>
      <c r="I79" s="83">
        <v>194434.52553144351</v>
      </c>
      <c r="J79" s="83">
        <v>208649.89760491511</v>
      </c>
      <c r="K79" s="83">
        <v>227487.84036965264</v>
      </c>
      <c r="L79" s="108">
        <v>7.1999999999999995E-2</v>
      </c>
      <c r="M79" s="109">
        <v>1</v>
      </c>
    </row>
    <row r="80" spans="2:13" x14ac:dyDescent="0.35">
      <c r="B80" s="136"/>
      <c r="C80" s="137"/>
      <c r="D80" s="137"/>
      <c r="E80" s="138"/>
      <c r="F80" s="138"/>
      <c r="G80" s="138"/>
      <c r="H80" s="138"/>
      <c r="I80" s="138"/>
      <c r="J80" s="138"/>
      <c r="K80" s="139"/>
      <c r="L80" s="139"/>
      <c r="M80" s="139"/>
    </row>
    <row r="81" spans="2:13" x14ac:dyDescent="0.35"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1"/>
      <c r="M81" s="142"/>
    </row>
    <row r="82" spans="2:13" x14ac:dyDescent="0.35">
      <c r="B82" s="143"/>
      <c r="C82" s="144"/>
      <c r="D82" s="55"/>
      <c r="E82" s="55"/>
      <c r="F82" s="145"/>
      <c r="G82" s="145"/>
      <c r="H82" s="145"/>
      <c r="I82" s="55"/>
      <c r="J82" s="146"/>
      <c r="K82" s="141"/>
      <c r="L82" s="141"/>
      <c r="M82" s="14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B4AD7-1F29-4654-93A5-0695C054DA47}">
  <dimension ref="B1:U14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216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217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882</v>
      </c>
      <c r="D7" s="168">
        <v>882</v>
      </c>
      <c r="E7" s="169">
        <v>879</v>
      </c>
      <c r="F7" s="170">
        <v>1392.5319689884004</v>
      </c>
      <c r="G7" s="171">
        <v>1.5842229453792951</v>
      </c>
      <c r="H7" s="169">
        <v>882</v>
      </c>
      <c r="I7" s="170">
        <v>1271.1730000000002</v>
      </c>
      <c r="J7" s="171">
        <v>1.4412392290249436</v>
      </c>
      <c r="K7" s="169">
        <v>891</v>
      </c>
      <c r="L7" s="170">
        <v>1344.3340000000001</v>
      </c>
      <c r="M7" s="171">
        <v>1.5087923681257016</v>
      </c>
      <c r="N7" s="169">
        <v>892</v>
      </c>
      <c r="O7" s="170">
        <v>1404.6890000000001</v>
      </c>
      <c r="P7" s="171">
        <v>1.5747634529147982</v>
      </c>
      <c r="Q7" s="169">
        <v>882</v>
      </c>
      <c r="R7" s="170">
        <v>1471.3810000000001</v>
      </c>
      <c r="S7" s="170">
        <v>1.668232426303855</v>
      </c>
      <c r="T7" s="172">
        <v>0</v>
      </c>
      <c r="U7" s="172">
        <v>1.0000000000000002</v>
      </c>
    </row>
    <row r="8" spans="2:21" x14ac:dyDescent="0.35">
      <c r="B8" s="173" t="s">
        <v>90</v>
      </c>
      <c r="C8" s="174">
        <v>20</v>
      </c>
      <c r="D8" s="174">
        <v>20</v>
      </c>
      <c r="E8" s="175">
        <v>25</v>
      </c>
      <c r="F8" s="176">
        <v>8.2167463323823799</v>
      </c>
      <c r="G8" s="177">
        <v>0.32866985329529519</v>
      </c>
      <c r="H8" s="175">
        <v>20</v>
      </c>
      <c r="I8" s="176">
        <v>5.0129999999999999</v>
      </c>
      <c r="J8" s="177">
        <v>0.25064999999999998</v>
      </c>
      <c r="K8" s="175">
        <v>20</v>
      </c>
      <c r="L8" s="176">
        <v>5.2629999999999999</v>
      </c>
      <c r="M8" s="177">
        <v>0.26315</v>
      </c>
      <c r="N8" s="175">
        <v>20</v>
      </c>
      <c r="O8" s="176">
        <v>5.5250000000000004</v>
      </c>
      <c r="P8" s="177">
        <v>0.27625</v>
      </c>
      <c r="Q8" s="178">
        <v>20</v>
      </c>
      <c r="R8" s="176">
        <v>5.8029999999999999</v>
      </c>
      <c r="S8" s="176">
        <v>0.29015000000000002</v>
      </c>
      <c r="T8" s="179">
        <v>0</v>
      </c>
      <c r="U8" s="180">
        <v>2.2554921924983852E-2</v>
      </c>
    </row>
    <row r="9" spans="2:21" x14ac:dyDescent="0.35">
      <c r="B9" s="173" t="s">
        <v>91</v>
      </c>
      <c r="C9" s="181">
        <v>263</v>
      </c>
      <c r="D9" s="181">
        <v>263</v>
      </c>
      <c r="E9" s="182">
        <v>277</v>
      </c>
      <c r="F9" s="183">
        <v>186.92975491473601</v>
      </c>
      <c r="G9" s="184">
        <v>0.67483666034200729</v>
      </c>
      <c r="H9" s="182">
        <v>263</v>
      </c>
      <c r="I9" s="183">
        <v>147.988</v>
      </c>
      <c r="J9" s="184">
        <v>0.56269201520912548</v>
      </c>
      <c r="K9" s="182">
        <v>265</v>
      </c>
      <c r="L9" s="183">
        <v>156.751</v>
      </c>
      <c r="M9" s="184">
        <v>0.59151320754716985</v>
      </c>
      <c r="N9" s="182">
        <v>267</v>
      </c>
      <c r="O9" s="183">
        <v>164.477</v>
      </c>
      <c r="P9" s="184">
        <v>0.61601872659176027</v>
      </c>
      <c r="Q9" s="185">
        <v>263</v>
      </c>
      <c r="R9" s="183">
        <v>171.315</v>
      </c>
      <c r="S9" s="183">
        <v>0.65138783269961975</v>
      </c>
      <c r="T9" s="186">
        <v>0</v>
      </c>
      <c r="U9" s="187">
        <v>0.29827946677455536</v>
      </c>
    </row>
    <row r="10" spans="2:21" x14ac:dyDescent="0.35">
      <c r="B10" s="173" t="s">
        <v>92</v>
      </c>
      <c r="C10" s="181">
        <v>106</v>
      </c>
      <c r="D10" s="181">
        <v>106</v>
      </c>
      <c r="E10" s="182">
        <v>118</v>
      </c>
      <c r="F10" s="183">
        <v>158.04994470205301</v>
      </c>
      <c r="G10" s="184">
        <v>1.3394063110343475</v>
      </c>
      <c r="H10" s="182">
        <v>106</v>
      </c>
      <c r="I10" s="183">
        <v>105.563</v>
      </c>
      <c r="J10" s="184">
        <v>0.99587735849056602</v>
      </c>
      <c r="K10" s="182">
        <v>110</v>
      </c>
      <c r="L10" s="183">
        <v>115.334</v>
      </c>
      <c r="M10" s="184">
        <v>1.0484909090909091</v>
      </c>
      <c r="N10" s="182">
        <v>112</v>
      </c>
      <c r="O10" s="183">
        <v>118.57599999999999</v>
      </c>
      <c r="P10" s="184">
        <v>1.0587142857142857</v>
      </c>
      <c r="Q10" s="185">
        <v>106</v>
      </c>
      <c r="R10" s="183">
        <v>122.202</v>
      </c>
      <c r="S10" s="183">
        <v>1.1528490566037735</v>
      </c>
      <c r="T10" s="186">
        <v>0</v>
      </c>
      <c r="U10" s="187">
        <v>0.12234503500785798</v>
      </c>
    </row>
    <row r="11" spans="2:21" x14ac:dyDescent="0.35">
      <c r="B11" s="173" t="s">
        <v>93</v>
      </c>
      <c r="C11" s="181">
        <v>456</v>
      </c>
      <c r="D11" s="181">
        <v>456</v>
      </c>
      <c r="E11" s="182">
        <v>435</v>
      </c>
      <c r="F11" s="183">
        <v>935.01303066249704</v>
      </c>
      <c r="G11" s="184">
        <v>2.1494552429022922</v>
      </c>
      <c r="H11" s="182">
        <v>456</v>
      </c>
      <c r="I11" s="183">
        <v>893.91200000000003</v>
      </c>
      <c r="J11" s="184">
        <v>1.9603333333333335</v>
      </c>
      <c r="K11" s="182">
        <v>459</v>
      </c>
      <c r="L11" s="183">
        <v>942.75900000000001</v>
      </c>
      <c r="M11" s="184">
        <v>2.0539411764705884</v>
      </c>
      <c r="N11" s="182">
        <v>456</v>
      </c>
      <c r="O11" s="183">
        <v>985.53800000000001</v>
      </c>
      <c r="P11" s="184">
        <v>2.1612675438596494</v>
      </c>
      <c r="Q11" s="185">
        <v>456</v>
      </c>
      <c r="R11" s="183">
        <v>1034.8140000000001</v>
      </c>
      <c r="S11" s="183">
        <v>2.2693289473684213</v>
      </c>
      <c r="T11" s="186">
        <v>0</v>
      </c>
      <c r="U11" s="187">
        <v>0.51509397073138274</v>
      </c>
    </row>
    <row r="12" spans="2:21" x14ac:dyDescent="0.35">
      <c r="B12" s="205" t="s">
        <v>126</v>
      </c>
      <c r="C12" s="188">
        <v>37</v>
      </c>
      <c r="D12" s="188">
        <v>37</v>
      </c>
      <c r="E12" s="189">
        <v>24</v>
      </c>
      <c r="F12" s="190">
        <v>104.322492376732</v>
      </c>
      <c r="G12" s="191">
        <v>4.346770515697167</v>
      </c>
      <c r="H12" s="189">
        <v>37</v>
      </c>
      <c r="I12" s="190">
        <v>118.697</v>
      </c>
      <c r="J12" s="191">
        <v>3.2080270270270272</v>
      </c>
      <c r="K12" s="189">
        <v>37</v>
      </c>
      <c r="L12" s="190">
        <v>124.227</v>
      </c>
      <c r="M12" s="191">
        <v>3.3574864864864864</v>
      </c>
      <c r="N12" s="189">
        <v>37</v>
      </c>
      <c r="O12" s="190">
        <v>130.57300000000001</v>
      </c>
      <c r="P12" s="191">
        <v>3.5290000000000004</v>
      </c>
      <c r="Q12" s="192">
        <v>37</v>
      </c>
      <c r="R12" s="190">
        <v>137.24700000000001</v>
      </c>
      <c r="S12" s="190">
        <v>3.7093783783783789</v>
      </c>
      <c r="T12" s="193">
        <v>0</v>
      </c>
      <c r="U12" s="194">
        <v>4.1726605561220126E-2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953BB-A330-4ABB-862C-36946A814B02}">
  <dimension ref="B1:AB17"/>
  <sheetViews>
    <sheetView showGridLines="0" workbookViewId="0">
      <selection activeCell="B17" sqref="B17"/>
    </sheetView>
  </sheetViews>
  <sheetFormatPr defaultRowHeight="14.5" x14ac:dyDescent="0.35"/>
  <cols>
    <col min="1" max="1" width="2.6328125" customWidth="1"/>
    <col min="2" max="2" width="17.6328125" customWidth="1"/>
    <col min="3" max="3" width="20.7265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218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3" customHeight="1" x14ac:dyDescent="0.35">
      <c r="B5" s="296" t="s">
        <v>219</v>
      </c>
      <c r="C5" s="274" t="s">
        <v>220</v>
      </c>
      <c r="D5" s="274" t="s">
        <v>448</v>
      </c>
      <c r="E5" s="224" t="s">
        <v>449</v>
      </c>
      <c r="F5" s="231">
        <v>0.91</v>
      </c>
      <c r="G5" s="231">
        <v>0.75</v>
      </c>
      <c r="H5" s="299">
        <v>0.8</v>
      </c>
      <c r="I5" s="299">
        <v>0.8</v>
      </c>
      <c r="J5" s="299">
        <v>0.8</v>
      </c>
      <c r="K5" s="294">
        <v>0.8</v>
      </c>
    </row>
    <row r="6" spans="2:28" x14ac:dyDescent="0.35">
      <c r="B6" s="296"/>
      <c r="C6" s="274"/>
      <c r="D6" s="274"/>
      <c r="E6" s="233" t="s">
        <v>450</v>
      </c>
      <c r="F6" s="233" t="s">
        <v>451</v>
      </c>
      <c r="G6" s="233" t="s">
        <v>452</v>
      </c>
      <c r="H6" s="299"/>
      <c r="I6" s="299"/>
      <c r="J6" s="299"/>
      <c r="K6" s="294"/>
    </row>
    <row r="7" spans="2:28" ht="14.5" customHeight="1" x14ac:dyDescent="0.35">
      <c r="B7" s="296" t="s">
        <v>221</v>
      </c>
      <c r="C7" s="274" t="s">
        <v>220</v>
      </c>
      <c r="D7" s="274"/>
      <c r="E7" s="224" t="s">
        <v>453</v>
      </c>
      <c r="F7" s="224" t="s">
        <v>456</v>
      </c>
      <c r="G7" s="231">
        <v>0.85</v>
      </c>
      <c r="H7" s="299">
        <v>0.8</v>
      </c>
      <c r="I7" s="299">
        <v>0.8</v>
      </c>
      <c r="J7" s="299">
        <v>0.8</v>
      </c>
      <c r="K7" s="294">
        <v>0.8</v>
      </c>
    </row>
    <row r="8" spans="2:28" x14ac:dyDescent="0.35">
      <c r="B8" s="296"/>
      <c r="C8" s="274"/>
      <c r="D8" s="274"/>
      <c r="E8" s="242" t="s">
        <v>454</v>
      </c>
      <c r="F8" s="242" t="s">
        <v>457</v>
      </c>
      <c r="G8" s="242" t="s">
        <v>459</v>
      </c>
      <c r="H8" s="299"/>
      <c r="I8" s="299"/>
      <c r="J8" s="299"/>
      <c r="K8" s="294"/>
    </row>
    <row r="9" spans="2:28" x14ac:dyDescent="0.35">
      <c r="B9" s="296"/>
      <c r="C9" s="274"/>
      <c r="D9" s="274"/>
      <c r="E9" s="233" t="s">
        <v>455</v>
      </c>
      <c r="F9" s="233" t="s">
        <v>458</v>
      </c>
      <c r="G9" s="233" t="s">
        <v>460</v>
      </c>
      <c r="H9" s="299"/>
      <c r="I9" s="299"/>
      <c r="J9" s="299"/>
      <c r="K9" s="294"/>
    </row>
    <row r="10" spans="2:28" ht="23" customHeight="1" x14ac:dyDescent="0.35">
      <c r="B10" s="296" t="s">
        <v>461</v>
      </c>
      <c r="C10" s="274" t="s">
        <v>227</v>
      </c>
      <c r="D10" s="274"/>
      <c r="E10" s="254">
        <v>0.6</v>
      </c>
      <c r="F10" s="231">
        <v>0.09</v>
      </c>
      <c r="G10" s="254">
        <v>0.1</v>
      </c>
      <c r="H10" s="299">
        <v>0.8</v>
      </c>
      <c r="I10" s="299">
        <v>0.8</v>
      </c>
      <c r="J10" s="318">
        <v>0.8</v>
      </c>
      <c r="K10" s="294">
        <v>0.8</v>
      </c>
    </row>
    <row r="11" spans="2:28" x14ac:dyDescent="0.35">
      <c r="B11" s="296"/>
      <c r="C11" s="274"/>
      <c r="D11" s="274"/>
      <c r="E11" s="233" t="s">
        <v>462</v>
      </c>
      <c r="F11" s="255" t="s">
        <v>463</v>
      </c>
      <c r="G11" s="233" t="s">
        <v>464</v>
      </c>
      <c r="H11" s="299"/>
      <c r="I11" s="299"/>
      <c r="J11" s="318"/>
      <c r="K11" s="294"/>
    </row>
    <row r="12" spans="2:28" ht="19" x14ac:dyDescent="0.35">
      <c r="B12" s="217" t="s">
        <v>222</v>
      </c>
      <c r="C12" s="218" t="s">
        <v>223</v>
      </c>
      <c r="D12" s="274"/>
      <c r="E12" s="249">
        <v>18749</v>
      </c>
      <c r="F12" s="249">
        <v>19395</v>
      </c>
      <c r="G12" s="249">
        <v>19558</v>
      </c>
      <c r="H12" s="249">
        <v>16000</v>
      </c>
      <c r="I12" s="249">
        <v>16000</v>
      </c>
      <c r="J12" s="249">
        <v>16000</v>
      </c>
      <c r="K12" s="251">
        <v>16000</v>
      </c>
    </row>
    <row r="13" spans="2:28" x14ac:dyDescent="0.35">
      <c r="B13" s="296" t="s">
        <v>224</v>
      </c>
      <c r="C13" s="274" t="s">
        <v>223</v>
      </c>
      <c r="D13" s="274"/>
      <c r="E13" s="314">
        <v>15100</v>
      </c>
      <c r="F13" s="314">
        <v>16922</v>
      </c>
      <c r="G13" s="314">
        <v>19587</v>
      </c>
      <c r="H13" s="314">
        <v>12000</v>
      </c>
      <c r="I13" s="314">
        <v>12000</v>
      </c>
      <c r="J13" s="314">
        <v>12000</v>
      </c>
      <c r="K13" s="316">
        <v>12000</v>
      </c>
    </row>
    <row r="14" spans="2:28" x14ac:dyDescent="0.35">
      <c r="B14" s="296"/>
      <c r="C14" s="274"/>
      <c r="D14" s="274"/>
      <c r="E14" s="314"/>
      <c r="F14" s="314"/>
      <c r="G14" s="314"/>
      <c r="H14" s="314"/>
      <c r="I14" s="314"/>
      <c r="J14" s="314"/>
      <c r="K14" s="316"/>
    </row>
    <row r="15" spans="2:28" x14ac:dyDescent="0.35">
      <c r="B15" s="296" t="s">
        <v>225</v>
      </c>
      <c r="C15" s="274" t="s">
        <v>223</v>
      </c>
      <c r="D15" s="274"/>
      <c r="E15" s="311" t="s">
        <v>465</v>
      </c>
      <c r="F15" s="311" t="s">
        <v>466</v>
      </c>
      <c r="G15" s="314">
        <v>1678</v>
      </c>
      <c r="H15" s="314">
        <v>1920</v>
      </c>
      <c r="I15" s="314">
        <v>1920</v>
      </c>
      <c r="J15" s="314">
        <v>1920</v>
      </c>
      <c r="K15" s="316">
        <v>1920</v>
      </c>
    </row>
    <row r="16" spans="2:28" x14ac:dyDescent="0.35">
      <c r="B16" s="302"/>
      <c r="C16" s="275"/>
      <c r="D16" s="275"/>
      <c r="E16" s="312"/>
      <c r="F16" s="312"/>
      <c r="G16" s="315"/>
      <c r="H16" s="315"/>
      <c r="I16" s="315"/>
      <c r="J16" s="315"/>
      <c r="K16" s="317"/>
    </row>
    <row r="17" spans="2:11" x14ac:dyDescent="0.35">
      <c r="B17" s="236"/>
      <c r="C17" s="236"/>
      <c r="D17" s="236"/>
      <c r="E17" s="236"/>
      <c r="F17" s="236"/>
      <c r="G17" s="236"/>
      <c r="H17" s="236"/>
      <c r="I17" s="236"/>
      <c r="J17" s="236"/>
      <c r="K17" s="236"/>
    </row>
  </sheetData>
  <mergeCells count="40">
    <mergeCell ref="K7:K9"/>
    <mergeCell ref="B7:B9"/>
    <mergeCell ref="C7:C9"/>
    <mergeCell ref="H7:H9"/>
    <mergeCell ref="I7:I9"/>
    <mergeCell ref="J7:J9"/>
    <mergeCell ref="B2:K2"/>
    <mergeCell ref="E3:G3"/>
    <mergeCell ref="I3:K3"/>
    <mergeCell ref="B5:B6"/>
    <mergeCell ref="C5:C6"/>
    <mergeCell ref="H5:H6"/>
    <mergeCell ref="I5:I6"/>
    <mergeCell ref="J5:J6"/>
    <mergeCell ref="K5:K6"/>
    <mergeCell ref="H10:H11"/>
    <mergeCell ref="I10:I11"/>
    <mergeCell ref="B15:B16"/>
    <mergeCell ref="C15:C16"/>
    <mergeCell ref="E15:E16"/>
    <mergeCell ref="F15:F16"/>
    <mergeCell ref="G15:G16"/>
    <mergeCell ref="H15:H16"/>
    <mergeCell ref="I15:I16"/>
    <mergeCell ref="J15:J16"/>
    <mergeCell ref="K15:K16"/>
    <mergeCell ref="J10:J11"/>
    <mergeCell ref="K10:K11"/>
    <mergeCell ref="B13:B14"/>
    <mergeCell ref="C13:C14"/>
    <mergeCell ref="E13:E14"/>
    <mergeCell ref="F13:F14"/>
    <mergeCell ref="G13:G14"/>
    <mergeCell ref="H13:H14"/>
    <mergeCell ref="I13:I14"/>
    <mergeCell ref="J13:J14"/>
    <mergeCell ref="K13:K14"/>
    <mergeCell ref="D5:D16"/>
    <mergeCell ref="B10:B11"/>
    <mergeCell ref="C10:C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E340C-D7DC-485A-977C-F17332C16AE0}"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226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39.155999999999999</v>
      </c>
      <c r="D5" s="21">
        <v>49.795000000000002</v>
      </c>
      <c r="E5" s="21">
        <v>57.424999999999997</v>
      </c>
      <c r="F5" s="22">
        <v>45.747</v>
      </c>
      <c r="G5" s="23">
        <v>5.2999999999999999E-2</v>
      </c>
      <c r="H5" s="23">
        <v>0.439</v>
      </c>
      <c r="I5" s="21">
        <v>48.765000000000001</v>
      </c>
      <c r="J5" s="21">
        <v>50.607999999999997</v>
      </c>
      <c r="K5" s="21">
        <v>52.765999999999998</v>
      </c>
      <c r="L5" s="23">
        <v>4.9000000000000002E-2</v>
      </c>
      <c r="M5" s="24">
        <v>0.39600000000000002</v>
      </c>
    </row>
    <row r="6" spans="2:13" x14ac:dyDescent="0.35">
      <c r="B6" s="20" t="s">
        <v>220</v>
      </c>
      <c r="C6" s="21">
        <v>28.58</v>
      </c>
      <c r="D6" s="21">
        <v>27.007999999999999</v>
      </c>
      <c r="E6" s="21">
        <v>24.603000000000002</v>
      </c>
      <c r="F6" s="22">
        <v>31.141999999999999</v>
      </c>
      <c r="G6" s="23">
        <v>2.9000000000000001E-2</v>
      </c>
      <c r="H6" s="23">
        <v>0.25600000000000001</v>
      </c>
      <c r="I6" s="21">
        <v>32.634</v>
      </c>
      <c r="J6" s="21">
        <v>34.226999999999997</v>
      </c>
      <c r="K6" s="21">
        <v>35.835999999999999</v>
      </c>
      <c r="L6" s="23">
        <v>4.8000000000000001E-2</v>
      </c>
      <c r="M6" s="25">
        <v>0.26800000000000002</v>
      </c>
    </row>
    <row r="7" spans="2:13" x14ac:dyDescent="0.35">
      <c r="B7" s="20" t="s">
        <v>227</v>
      </c>
      <c r="C7" s="21">
        <v>14.034000000000001</v>
      </c>
      <c r="D7" s="21">
        <v>13.37</v>
      </c>
      <c r="E7" s="21">
        <v>14.430999999999999</v>
      </c>
      <c r="F7" s="22">
        <v>20.417999999999999</v>
      </c>
      <c r="G7" s="23">
        <v>0.13300000000000001</v>
      </c>
      <c r="H7" s="23">
        <v>0.14199999999999999</v>
      </c>
      <c r="I7" s="21">
        <v>20.582999999999998</v>
      </c>
      <c r="J7" s="21">
        <v>21.623000000000001</v>
      </c>
      <c r="K7" s="21">
        <v>22.638999999999999</v>
      </c>
      <c r="L7" s="23">
        <v>3.5000000000000003E-2</v>
      </c>
      <c r="M7" s="25">
        <v>0.17100000000000001</v>
      </c>
    </row>
    <row r="8" spans="2:13" x14ac:dyDescent="0.35">
      <c r="B8" s="20" t="s">
        <v>223</v>
      </c>
      <c r="C8" s="21">
        <v>16.844999999999999</v>
      </c>
      <c r="D8" s="21">
        <v>16.077999999999999</v>
      </c>
      <c r="E8" s="21">
        <v>19.013000000000002</v>
      </c>
      <c r="F8" s="22">
        <v>19.672999999999998</v>
      </c>
      <c r="G8" s="23">
        <v>5.2999999999999999E-2</v>
      </c>
      <c r="H8" s="23">
        <v>0.16400000000000001</v>
      </c>
      <c r="I8" s="21">
        <v>20.445</v>
      </c>
      <c r="J8" s="21">
        <v>20.727</v>
      </c>
      <c r="K8" s="21">
        <v>21.701000000000001</v>
      </c>
      <c r="L8" s="23">
        <v>3.3000000000000002E-2</v>
      </c>
      <c r="M8" s="25">
        <v>0.16500000000000001</v>
      </c>
    </row>
    <row r="9" spans="2:13" x14ac:dyDescent="0.35">
      <c r="B9" s="26" t="s">
        <v>29</v>
      </c>
      <c r="C9" s="27">
        <v>98.614999999999995</v>
      </c>
      <c r="D9" s="27">
        <v>106.251</v>
      </c>
      <c r="E9" s="27">
        <v>115.47199999999999</v>
      </c>
      <c r="F9" s="28">
        <v>116.97999999999999</v>
      </c>
      <c r="G9" s="29">
        <v>5.8999999999999997E-2</v>
      </c>
      <c r="H9" s="30">
        <v>1</v>
      </c>
      <c r="I9" s="27">
        <v>122.42699999999999</v>
      </c>
      <c r="J9" s="27">
        <v>127.185</v>
      </c>
      <c r="K9" s="27">
        <v>132.94200000000001</v>
      </c>
      <c r="L9" s="31">
        <v>4.3999999999999997E-2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76" t="s">
        <v>228</v>
      </c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</row>
    <row r="12" spans="2:13" ht="48.5" x14ac:dyDescent="0.35">
      <c r="B12" s="35" t="s">
        <v>31</v>
      </c>
      <c r="C12" s="36"/>
      <c r="D12" s="37" t="s">
        <v>20</v>
      </c>
      <c r="E12" s="38"/>
      <c r="F12" s="39" t="s">
        <v>21</v>
      </c>
      <c r="G12" s="40" t="s">
        <v>22</v>
      </c>
      <c r="H12" s="40" t="s">
        <v>23</v>
      </c>
      <c r="I12" s="41" t="s">
        <v>24</v>
      </c>
      <c r="J12" s="42"/>
      <c r="K12" s="43"/>
      <c r="L12" s="40" t="s">
        <v>22</v>
      </c>
      <c r="M12" s="44" t="s">
        <v>23</v>
      </c>
    </row>
    <row r="13" spans="2:13" x14ac:dyDescent="0.35">
      <c r="B13" s="45" t="s">
        <v>25</v>
      </c>
      <c r="C13" s="46" t="s">
        <v>6</v>
      </c>
      <c r="D13" s="46" t="s">
        <v>7</v>
      </c>
      <c r="E13" s="46" t="s">
        <v>8</v>
      </c>
      <c r="F13" s="47" t="s">
        <v>9</v>
      </c>
      <c r="G13" s="280" t="s">
        <v>26</v>
      </c>
      <c r="H13" s="281"/>
      <c r="I13" s="46" t="s">
        <v>10</v>
      </c>
      <c r="J13" s="46" t="s">
        <v>11</v>
      </c>
      <c r="K13" s="46" t="s">
        <v>12</v>
      </c>
      <c r="L13" s="280" t="s">
        <v>27</v>
      </c>
      <c r="M13" s="282"/>
    </row>
    <row r="14" spans="2:13" x14ac:dyDescent="0.35">
      <c r="B14" s="48" t="s">
        <v>32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33</v>
      </c>
      <c r="C15" s="55">
        <v>2.3839999999999999</v>
      </c>
      <c r="D15" s="55">
        <v>5.0170000000000003</v>
      </c>
      <c r="E15" s="55">
        <v>7.4909999999999997</v>
      </c>
      <c r="F15" s="56">
        <v>3.55</v>
      </c>
      <c r="G15" s="57">
        <v>0.14199999999999999</v>
      </c>
      <c r="H15" s="57">
        <v>3.9E-2</v>
      </c>
      <c r="I15" s="55">
        <v>3.5489999999999999</v>
      </c>
      <c r="J15" s="55">
        <v>3.6920000000000002</v>
      </c>
      <c r="K15" s="55">
        <v>3.8650000000000002</v>
      </c>
      <c r="L15" s="57">
        <v>2.9000000000000001E-2</v>
      </c>
      <c r="M15" s="58">
        <v>2.9000000000000001E-2</v>
      </c>
    </row>
    <row r="16" spans="2:13" x14ac:dyDescent="0.35">
      <c r="B16" s="59" t="s">
        <v>35</v>
      </c>
      <c r="C16" s="113">
        <v>2.3839999999999999</v>
      </c>
      <c r="D16" s="114">
        <v>5.0170000000000003</v>
      </c>
      <c r="E16" s="199">
        <v>7.4909999999999997</v>
      </c>
      <c r="F16" s="199">
        <v>3.55</v>
      </c>
      <c r="G16" s="116">
        <v>0.14199999999999999</v>
      </c>
      <c r="H16" s="116">
        <v>3.9E-2</v>
      </c>
      <c r="I16" s="114">
        <v>3.5489999999999999</v>
      </c>
      <c r="J16" s="114">
        <v>3.6920000000000002</v>
      </c>
      <c r="K16" s="199">
        <v>3.8650000000000002</v>
      </c>
      <c r="L16" s="116">
        <v>2.9000000000000001E-2</v>
      </c>
      <c r="M16" s="116">
        <v>2.9000000000000001E-2</v>
      </c>
    </row>
    <row r="17" spans="2:13" x14ac:dyDescent="0.35">
      <c r="B17" s="200" t="s">
        <v>99</v>
      </c>
      <c r="C17" s="55">
        <v>112.47799999999999</v>
      </c>
      <c r="D17" s="55">
        <v>108.559</v>
      </c>
      <c r="E17" s="55">
        <v>118.998</v>
      </c>
      <c r="F17" s="201">
        <v>113.43</v>
      </c>
      <c r="G17" s="202">
        <v>3.0000000000000001E-3</v>
      </c>
      <c r="H17" s="202">
        <v>0.96099999999999997</v>
      </c>
      <c r="I17" s="55">
        <v>118.878</v>
      </c>
      <c r="J17" s="55">
        <v>123.49299999999999</v>
      </c>
      <c r="K17" s="55">
        <v>129.077</v>
      </c>
      <c r="L17" s="202">
        <v>4.3999999999999997E-2</v>
      </c>
      <c r="M17" s="203">
        <v>0.97099999999999997</v>
      </c>
    </row>
    <row r="18" spans="2:13" x14ac:dyDescent="0.35">
      <c r="B18" s="68" t="s">
        <v>36</v>
      </c>
      <c r="C18" s="69">
        <v>114.86199999999999</v>
      </c>
      <c r="D18" s="69">
        <v>113.57599999999999</v>
      </c>
      <c r="E18" s="70">
        <v>126.489</v>
      </c>
      <c r="F18" s="70">
        <v>116.98</v>
      </c>
      <c r="G18" s="71">
        <v>6.0000000000000001E-3</v>
      </c>
      <c r="H18" s="71">
        <v>1</v>
      </c>
      <c r="I18" s="69">
        <v>122.42700000000001</v>
      </c>
      <c r="J18" s="69">
        <v>127.185</v>
      </c>
      <c r="K18" s="70">
        <v>132.94200000000001</v>
      </c>
      <c r="L18" s="71">
        <v>4.3999999999999997E-2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98.615000000000009</v>
      </c>
      <c r="D20" s="55">
        <v>106.251</v>
      </c>
      <c r="E20" s="55">
        <v>115.47199999999999</v>
      </c>
      <c r="F20" s="56">
        <v>116.98</v>
      </c>
      <c r="G20" s="77">
        <v>5.8999999999999997E-2</v>
      </c>
      <c r="H20" s="77">
        <v>1</v>
      </c>
      <c r="I20" s="55">
        <v>122.42700000000001</v>
      </c>
      <c r="J20" s="55">
        <v>127.185</v>
      </c>
      <c r="K20" s="55">
        <v>132.94200000000001</v>
      </c>
      <c r="L20" s="77">
        <v>4.3999999999999997E-2</v>
      </c>
      <c r="M20" s="78">
        <v>1</v>
      </c>
    </row>
    <row r="21" spans="2:13" x14ac:dyDescent="0.35">
      <c r="B21" s="59" t="s">
        <v>39</v>
      </c>
      <c r="C21" s="60">
        <v>82.682000000000002</v>
      </c>
      <c r="D21" s="61">
        <v>82.456000000000003</v>
      </c>
      <c r="E21" s="62">
        <v>90.66</v>
      </c>
      <c r="F21" s="62">
        <v>96.5</v>
      </c>
      <c r="G21" s="63">
        <v>5.2999999999999999E-2</v>
      </c>
      <c r="H21" s="63">
        <v>0.80600000000000005</v>
      </c>
      <c r="I21" s="61">
        <v>99.117000000000004</v>
      </c>
      <c r="J21" s="61">
        <v>103.196</v>
      </c>
      <c r="K21" s="62">
        <v>108.04600000000001</v>
      </c>
      <c r="L21" s="63">
        <v>3.7999999999999999E-2</v>
      </c>
      <c r="M21" s="63">
        <v>0.81499999999999995</v>
      </c>
    </row>
    <row r="22" spans="2:13" x14ac:dyDescent="0.35">
      <c r="B22" s="59" t="s">
        <v>40</v>
      </c>
      <c r="C22" s="79">
        <v>15.683</v>
      </c>
      <c r="D22" s="80">
        <v>23.327999999999999</v>
      </c>
      <c r="E22" s="81">
        <v>23.611999999999998</v>
      </c>
      <c r="F22" s="81">
        <v>19.84</v>
      </c>
      <c r="G22" s="82">
        <v>8.2000000000000003E-2</v>
      </c>
      <c r="H22" s="82">
        <v>0.188</v>
      </c>
      <c r="I22" s="80">
        <v>22.66</v>
      </c>
      <c r="J22" s="80">
        <v>23.309000000000001</v>
      </c>
      <c r="K22" s="81">
        <v>24.184000000000001</v>
      </c>
      <c r="L22" s="82">
        <v>6.8000000000000005E-2</v>
      </c>
      <c r="M22" s="82">
        <v>0.18</v>
      </c>
    </row>
    <row r="23" spans="2:13" x14ac:dyDescent="0.35">
      <c r="B23" s="59" t="s">
        <v>41</v>
      </c>
      <c r="C23" s="64">
        <v>0.25</v>
      </c>
      <c r="D23" s="65">
        <v>0.46700000000000003</v>
      </c>
      <c r="E23" s="66">
        <v>1.2</v>
      </c>
      <c r="F23" s="66">
        <v>0.64</v>
      </c>
      <c r="G23" s="67">
        <v>0.36799999999999999</v>
      </c>
      <c r="H23" s="67">
        <v>6.0000000000000001E-3</v>
      </c>
      <c r="I23" s="65">
        <v>0.65</v>
      </c>
      <c r="J23" s="65">
        <v>0.68</v>
      </c>
      <c r="K23" s="66">
        <v>0.71199999999999997</v>
      </c>
      <c r="L23" s="67">
        <v>3.5999999999999997E-2</v>
      </c>
      <c r="M23" s="67">
        <v>5.0000000000000001E-3</v>
      </c>
    </row>
    <row r="24" spans="2:13" x14ac:dyDescent="0.35">
      <c r="B24" s="68" t="s">
        <v>42</v>
      </c>
      <c r="C24" s="83">
        <v>98.615000000000009</v>
      </c>
      <c r="D24" s="83">
        <v>106.251</v>
      </c>
      <c r="E24" s="84">
        <v>115.47199999999999</v>
      </c>
      <c r="F24" s="84">
        <v>116.98</v>
      </c>
      <c r="G24" s="71">
        <v>5.8999999999999997E-2</v>
      </c>
      <c r="H24" s="71">
        <v>1</v>
      </c>
      <c r="I24" s="83">
        <v>122.42700000000001</v>
      </c>
      <c r="J24" s="83">
        <v>127.185</v>
      </c>
      <c r="K24" s="84">
        <v>132.94200000000001</v>
      </c>
      <c r="L24" s="71">
        <v>4.3999999999999997E-2</v>
      </c>
      <c r="M24" s="72">
        <v>1</v>
      </c>
    </row>
    <row r="25" spans="2:13" x14ac:dyDescent="0.35">
      <c r="B25" s="85" t="s">
        <v>43</v>
      </c>
      <c r="C25" s="86">
        <v>16.2</v>
      </c>
      <c r="D25" s="86">
        <v>7.3</v>
      </c>
      <c r="E25" s="87">
        <v>11</v>
      </c>
      <c r="F25" s="87">
        <v>0</v>
      </c>
      <c r="G25" s="88">
        <v>-1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14.787000000000006</v>
      </c>
      <c r="D28" s="96">
        <v>10.435000000000002</v>
      </c>
      <c r="E28" s="96">
        <v>8.8910000000000196</v>
      </c>
      <c r="F28" s="97">
        <v>0</v>
      </c>
      <c r="G28" s="98">
        <v>-1</v>
      </c>
      <c r="H28" s="98">
        <v>0</v>
      </c>
      <c r="I28" s="96">
        <v>-1.1060000000000088</v>
      </c>
      <c r="J28" s="96">
        <v>-1.1439999999999912</v>
      </c>
      <c r="K28" s="99">
        <v>-1.1949999999999932</v>
      </c>
      <c r="L28" s="98">
        <v>0</v>
      </c>
      <c r="M28" s="100">
        <v>0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2.2440000000000002</v>
      </c>
      <c r="D30" s="55">
        <v>4.867</v>
      </c>
      <c r="E30" s="55">
        <v>7.2809999999999997</v>
      </c>
      <c r="F30" s="56">
        <v>3.3069999999999999</v>
      </c>
      <c r="G30" s="57">
        <v>0.13800000000000001</v>
      </c>
      <c r="H30" s="57">
        <v>3.6999999999999998E-2</v>
      </c>
      <c r="I30" s="55">
        <v>3.44</v>
      </c>
      <c r="J30" s="55">
        <v>3.5779999999999998</v>
      </c>
      <c r="K30" s="55">
        <v>3.746</v>
      </c>
      <c r="L30" s="57">
        <v>4.2000000000000003E-2</v>
      </c>
      <c r="M30" s="58">
        <v>2.8000000000000001E-2</v>
      </c>
    </row>
    <row r="31" spans="2:13" x14ac:dyDescent="0.35">
      <c r="B31" s="103" t="s">
        <v>49</v>
      </c>
      <c r="C31" s="113">
        <v>2.2440000000000002</v>
      </c>
      <c r="D31" s="114">
        <v>4.867</v>
      </c>
      <c r="E31" s="114">
        <v>7.2809999999999997</v>
      </c>
      <c r="F31" s="115">
        <v>3.3069999999999999</v>
      </c>
      <c r="G31" s="116">
        <v>0.13800000000000001</v>
      </c>
      <c r="H31" s="116">
        <v>3.6999999999999998E-2</v>
      </c>
      <c r="I31" s="114">
        <v>3.44</v>
      </c>
      <c r="J31" s="114">
        <v>3.5779999999999998</v>
      </c>
      <c r="K31" s="199">
        <v>3.746</v>
      </c>
      <c r="L31" s="116">
        <v>4.2000000000000003E-2</v>
      </c>
      <c r="M31" s="116">
        <v>2.8000000000000001E-2</v>
      </c>
    </row>
    <row r="32" spans="2:13" x14ac:dyDescent="0.35">
      <c r="B32" s="101" t="s">
        <v>99</v>
      </c>
      <c r="C32" s="55">
        <v>112.47799999999999</v>
      </c>
      <c r="D32" s="55">
        <v>108.559</v>
      </c>
      <c r="E32" s="55">
        <v>118.998</v>
      </c>
      <c r="F32" s="56">
        <v>113.43</v>
      </c>
      <c r="G32" s="57">
        <v>3.0000000000000001E-3</v>
      </c>
      <c r="H32" s="57">
        <v>0.96099999999999997</v>
      </c>
      <c r="I32" s="55">
        <v>117.77200000000001</v>
      </c>
      <c r="J32" s="55">
        <v>122.349</v>
      </c>
      <c r="K32" s="55">
        <v>127.88200000000001</v>
      </c>
      <c r="L32" s="57">
        <v>4.1000000000000002E-2</v>
      </c>
      <c r="M32" s="58">
        <v>0.97</v>
      </c>
    </row>
    <row r="33" spans="2:13" ht="19" x14ac:dyDescent="0.35">
      <c r="B33" s="101" t="s">
        <v>50</v>
      </c>
      <c r="C33" s="55">
        <v>0.17699999999999999</v>
      </c>
      <c r="D33" s="55">
        <v>0.33400000000000002</v>
      </c>
      <c r="E33" s="55">
        <v>0.111</v>
      </c>
      <c r="F33" s="56">
        <v>0.24299999999999999</v>
      </c>
      <c r="G33" s="57">
        <v>0.111</v>
      </c>
      <c r="H33" s="57">
        <v>2E-3</v>
      </c>
      <c r="I33" s="55">
        <v>0.109</v>
      </c>
      <c r="J33" s="55">
        <v>0.114</v>
      </c>
      <c r="K33" s="55">
        <v>0.11899999999999999</v>
      </c>
      <c r="L33" s="57">
        <v>-0.21199999999999999</v>
      </c>
      <c r="M33" s="58">
        <v>1E-3</v>
      </c>
    </row>
    <row r="34" spans="2:13" x14ac:dyDescent="0.35">
      <c r="B34" s="106" t="s">
        <v>51</v>
      </c>
      <c r="C34" s="83">
        <v>114.899</v>
      </c>
      <c r="D34" s="83">
        <v>113.76</v>
      </c>
      <c r="E34" s="83">
        <v>126.39000000000001</v>
      </c>
      <c r="F34" s="107">
        <v>116.98</v>
      </c>
      <c r="G34" s="108">
        <v>6.0000000000000001E-3</v>
      </c>
      <c r="H34" s="108">
        <v>1</v>
      </c>
      <c r="I34" s="83">
        <v>121.321</v>
      </c>
      <c r="J34" s="83">
        <v>126.04100000000001</v>
      </c>
      <c r="K34" s="84">
        <v>131.74700000000001</v>
      </c>
      <c r="L34" s="108">
        <v>0.04</v>
      </c>
      <c r="M34" s="109">
        <v>1</v>
      </c>
    </row>
    <row r="35" spans="2:13" x14ac:dyDescent="0.35">
      <c r="B35" s="110" t="s">
        <v>52</v>
      </c>
      <c r="C35" s="73"/>
      <c r="D35" s="73"/>
      <c r="E35" s="73"/>
      <c r="F35" s="74"/>
      <c r="G35" s="98"/>
      <c r="H35" s="98"/>
      <c r="I35" s="73"/>
      <c r="J35" s="73"/>
      <c r="K35" s="73"/>
      <c r="L35" s="98"/>
      <c r="M35" s="100"/>
    </row>
    <row r="36" spans="2:13" x14ac:dyDescent="0.35">
      <c r="B36" s="101" t="s">
        <v>53</v>
      </c>
      <c r="C36" s="55">
        <v>100.11199999999999</v>
      </c>
      <c r="D36" s="55">
        <v>103.325</v>
      </c>
      <c r="E36" s="55">
        <v>117.499</v>
      </c>
      <c r="F36" s="56">
        <v>116.98</v>
      </c>
      <c r="G36" s="57">
        <v>5.2999999999999999E-2</v>
      </c>
      <c r="H36" s="57">
        <v>1</v>
      </c>
      <c r="I36" s="55">
        <v>122.42700000000001</v>
      </c>
      <c r="J36" s="55">
        <v>127.185</v>
      </c>
      <c r="K36" s="55">
        <v>132.94200000000001</v>
      </c>
      <c r="L36" s="57">
        <v>4.3999999999999997E-2</v>
      </c>
      <c r="M36" s="58">
        <v>1</v>
      </c>
    </row>
    <row r="37" spans="2:13" x14ac:dyDescent="0.35">
      <c r="B37" s="103" t="s">
        <v>39</v>
      </c>
      <c r="C37" s="60">
        <v>82.555999999999997</v>
      </c>
      <c r="D37" s="61">
        <v>81.296000000000006</v>
      </c>
      <c r="E37" s="61">
        <v>91.063999999999993</v>
      </c>
      <c r="F37" s="104">
        <v>96.5</v>
      </c>
      <c r="G37" s="63">
        <v>5.2999999999999999E-2</v>
      </c>
      <c r="H37" s="63">
        <v>0.80300000000000005</v>
      </c>
      <c r="I37" s="61">
        <v>99.117000000000004</v>
      </c>
      <c r="J37" s="61">
        <v>103.196</v>
      </c>
      <c r="K37" s="62">
        <v>108.04600000000001</v>
      </c>
      <c r="L37" s="63">
        <v>3.7999999999999999E-2</v>
      </c>
      <c r="M37" s="63">
        <v>0.81499999999999995</v>
      </c>
    </row>
    <row r="38" spans="2:13" x14ac:dyDescent="0.35">
      <c r="B38" s="103" t="s">
        <v>40</v>
      </c>
      <c r="C38" s="64">
        <v>17.556000000000001</v>
      </c>
      <c r="D38" s="65">
        <v>22.029</v>
      </c>
      <c r="E38" s="65">
        <v>26.434999999999999</v>
      </c>
      <c r="F38" s="105">
        <v>20.48</v>
      </c>
      <c r="G38" s="67">
        <v>5.2999999999999999E-2</v>
      </c>
      <c r="H38" s="67">
        <v>0.19700000000000001</v>
      </c>
      <c r="I38" s="65">
        <v>23.31</v>
      </c>
      <c r="J38" s="65">
        <v>23.989000000000001</v>
      </c>
      <c r="K38" s="66">
        <v>24.896000000000001</v>
      </c>
      <c r="L38" s="67">
        <v>6.7000000000000004E-2</v>
      </c>
      <c r="M38" s="67">
        <v>0.185</v>
      </c>
    </row>
    <row r="39" spans="2:13" x14ac:dyDescent="0.35">
      <c r="B39" s="106" t="s">
        <v>54</v>
      </c>
      <c r="C39" s="83">
        <v>100.11199999999999</v>
      </c>
      <c r="D39" s="83">
        <v>103.325</v>
      </c>
      <c r="E39" s="83">
        <v>117.499</v>
      </c>
      <c r="F39" s="107">
        <v>116.98</v>
      </c>
      <c r="G39" s="108">
        <v>5.2999999999999999E-2</v>
      </c>
      <c r="H39" s="108">
        <v>1</v>
      </c>
      <c r="I39" s="83">
        <v>122.42700000000001</v>
      </c>
      <c r="J39" s="83">
        <v>127.185</v>
      </c>
      <c r="K39" s="84">
        <v>132.94200000000001</v>
      </c>
      <c r="L39" s="108">
        <v>4.3999999999999997E-2</v>
      </c>
      <c r="M39" s="109">
        <v>1</v>
      </c>
    </row>
    <row r="40" spans="2:13" ht="19" x14ac:dyDescent="0.35">
      <c r="B40" s="101" t="s">
        <v>55</v>
      </c>
      <c r="C40" s="55">
        <v>-1.1499999999999999</v>
      </c>
      <c r="D40" s="55">
        <v>-0.57899999999999996</v>
      </c>
      <c r="E40" s="55">
        <v>-5.68</v>
      </c>
      <c r="F40" s="56">
        <v>-9</v>
      </c>
      <c r="G40" s="57">
        <v>0.98499999999999999</v>
      </c>
      <c r="H40" s="57">
        <v>1</v>
      </c>
      <c r="I40" s="55">
        <v>-3</v>
      </c>
      <c r="J40" s="55">
        <v>-2</v>
      </c>
      <c r="K40" s="111">
        <v>-2</v>
      </c>
      <c r="L40" s="57">
        <v>-0.39400000000000002</v>
      </c>
      <c r="M40" s="58">
        <v>1</v>
      </c>
    </row>
    <row r="41" spans="2:13" ht="19" x14ac:dyDescent="0.35">
      <c r="B41" s="103" t="s">
        <v>56</v>
      </c>
      <c r="C41" s="60">
        <v>-1.1499999999999999</v>
      </c>
      <c r="D41" s="61">
        <v>-0.57899999999999996</v>
      </c>
      <c r="E41" s="61">
        <v>-2.9089999999999998</v>
      </c>
      <c r="F41" s="104">
        <v>0</v>
      </c>
      <c r="G41" s="63">
        <v>-1</v>
      </c>
      <c r="H41" s="63">
        <v>0.628</v>
      </c>
      <c r="I41" s="61">
        <v>-3</v>
      </c>
      <c r="J41" s="61">
        <v>0</v>
      </c>
      <c r="K41" s="61">
        <v>0</v>
      </c>
      <c r="L41" s="63">
        <v>0</v>
      </c>
      <c r="M41" s="63">
        <v>0.25</v>
      </c>
    </row>
    <row r="42" spans="2:13" ht="19" x14ac:dyDescent="0.35">
      <c r="B42" s="103" t="s">
        <v>57</v>
      </c>
      <c r="C42" s="64">
        <v>0</v>
      </c>
      <c r="D42" s="65">
        <v>0</v>
      </c>
      <c r="E42" s="65">
        <v>-2.7709999999999999</v>
      </c>
      <c r="F42" s="105">
        <v>-9</v>
      </c>
      <c r="G42" s="67">
        <v>0</v>
      </c>
      <c r="H42" s="67">
        <v>0.372</v>
      </c>
      <c r="I42" s="65">
        <v>0</v>
      </c>
      <c r="J42" s="65">
        <v>-2</v>
      </c>
      <c r="K42" s="65">
        <v>-2</v>
      </c>
      <c r="L42" s="67">
        <v>-0.39400000000000002</v>
      </c>
      <c r="M42" s="67">
        <v>0.75</v>
      </c>
    </row>
    <row r="43" spans="2:13" ht="19" x14ac:dyDescent="0.35">
      <c r="B43" s="117" t="s">
        <v>61</v>
      </c>
      <c r="C43" s="118">
        <v>13.637000000000006</v>
      </c>
      <c r="D43" s="118">
        <v>9.8560000000000016</v>
      </c>
      <c r="E43" s="118">
        <v>3.2110000000000198</v>
      </c>
      <c r="F43" s="119">
        <v>-9</v>
      </c>
      <c r="G43" s="120">
        <v>-1.871</v>
      </c>
      <c r="H43" s="120">
        <v>4.4999999999999998E-2</v>
      </c>
      <c r="I43" s="118">
        <v>-4.1060000000000088</v>
      </c>
      <c r="J43" s="118">
        <v>-3.1439999999999912</v>
      </c>
      <c r="K43" s="121">
        <v>-3.1949999999999932</v>
      </c>
      <c r="L43" s="120">
        <v>-0.29199999999999998</v>
      </c>
      <c r="M43" s="122">
        <v>1</v>
      </c>
    </row>
    <row r="44" spans="2:13" x14ac:dyDescent="0.35">
      <c r="B44" s="48"/>
      <c r="C44" s="80"/>
      <c r="D44" s="80"/>
      <c r="E44" s="80"/>
      <c r="F44" s="80"/>
      <c r="G44" s="123"/>
      <c r="H44" s="123"/>
      <c r="I44" s="80"/>
      <c r="J44" s="80"/>
      <c r="K44" s="80"/>
      <c r="L44" s="123"/>
      <c r="M44" s="123"/>
    </row>
    <row r="45" spans="2:13" x14ac:dyDescent="0.35">
      <c r="B45" s="48" t="s">
        <v>62</v>
      </c>
      <c r="C45" s="80"/>
      <c r="D45" s="80"/>
      <c r="E45" s="80"/>
      <c r="F45" s="80"/>
      <c r="G45" s="124"/>
      <c r="H45" s="124"/>
      <c r="I45" s="80"/>
      <c r="J45" s="80"/>
      <c r="K45" s="80"/>
      <c r="L45" s="124"/>
      <c r="M45" s="124"/>
    </row>
    <row r="46" spans="2:13" x14ac:dyDescent="0.35">
      <c r="B46" s="125" t="s">
        <v>63</v>
      </c>
      <c r="C46" s="73">
        <v>1.264</v>
      </c>
      <c r="D46" s="73">
        <v>1.296</v>
      </c>
      <c r="E46" s="73">
        <v>6.2560000000000002</v>
      </c>
      <c r="F46" s="74">
        <v>26.221</v>
      </c>
      <c r="G46" s="126">
        <v>1.748</v>
      </c>
      <c r="H46" s="126">
        <v>0.161</v>
      </c>
      <c r="I46" s="73">
        <v>23.221</v>
      </c>
      <c r="J46" s="73">
        <v>25.221</v>
      </c>
      <c r="K46" s="73">
        <v>24.363</v>
      </c>
      <c r="L46" s="126">
        <v>-2.4E-2</v>
      </c>
      <c r="M46" s="127">
        <v>0.47399999999999998</v>
      </c>
    </row>
    <row r="47" spans="2:13" x14ac:dyDescent="0.35">
      <c r="B47" s="128" t="s">
        <v>64</v>
      </c>
      <c r="C47" s="80"/>
      <c r="D47" s="80"/>
      <c r="E47" s="80"/>
      <c r="F47" s="102"/>
      <c r="G47" s="82"/>
      <c r="H47" s="82"/>
      <c r="I47" s="80"/>
      <c r="J47" s="80"/>
      <c r="K47" s="80"/>
      <c r="L47" s="82"/>
      <c r="M47" s="129"/>
    </row>
    <row r="48" spans="2:13" x14ac:dyDescent="0.35">
      <c r="B48" s="128" t="s">
        <v>65</v>
      </c>
      <c r="C48" s="130">
        <v>-1.1499999999999999</v>
      </c>
      <c r="D48" s="131">
        <v>-0.57899999999999996</v>
      </c>
      <c r="E48" s="131">
        <v>-2.9089999999999998</v>
      </c>
      <c r="F48" s="132">
        <v>0</v>
      </c>
      <c r="G48" s="133">
        <v>-1</v>
      </c>
      <c r="H48" s="133">
        <v>0</v>
      </c>
      <c r="I48" s="131">
        <v>-3</v>
      </c>
      <c r="J48" s="131">
        <v>0</v>
      </c>
      <c r="K48" s="131">
        <v>0</v>
      </c>
      <c r="L48" s="133">
        <v>0</v>
      </c>
      <c r="M48" s="133">
        <v>0</v>
      </c>
    </row>
    <row r="49" spans="2:13" x14ac:dyDescent="0.35">
      <c r="B49" s="59" t="s">
        <v>100</v>
      </c>
      <c r="C49" s="80">
        <v>8.5000000000000006E-2</v>
      </c>
      <c r="D49" s="80">
        <v>8.6999999999999994E-2</v>
      </c>
      <c r="E49" s="80">
        <v>0.16200000000000001</v>
      </c>
      <c r="F49" s="102">
        <v>0.1</v>
      </c>
      <c r="G49" s="82">
        <v>5.6000000000000001E-2</v>
      </c>
      <c r="H49" s="82">
        <v>2E-3</v>
      </c>
      <c r="I49" s="80">
        <v>0.104</v>
      </c>
      <c r="J49" s="80">
        <v>0.109</v>
      </c>
      <c r="K49" s="80">
        <v>0.114</v>
      </c>
      <c r="L49" s="82">
        <v>4.4999999999999998E-2</v>
      </c>
      <c r="M49" s="129">
        <v>2E-3</v>
      </c>
    </row>
    <row r="50" spans="2:13" x14ac:dyDescent="0.35">
      <c r="B50" s="59" t="s">
        <v>66</v>
      </c>
      <c r="C50" s="80">
        <v>0.38400000000000001</v>
      </c>
      <c r="D50" s="80">
        <v>2.181</v>
      </c>
      <c r="E50" s="80">
        <v>2.5110000000000001</v>
      </c>
      <c r="F50" s="102">
        <v>0.3</v>
      </c>
      <c r="G50" s="82">
        <v>-7.9000000000000001E-2</v>
      </c>
      <c r="H50" s="82">
        <v>2.5000000000000001E-2</v>
      </c>
      <c r="I50" s="80">
        <v>3.5019999999999998</v>
      </c>
      <c r="J50" s="80">
        <v>3.5110000000000001</v>
      </c>
      <c r="K50" s="80">
        <v>3.6760000000000002</v>
      </c>
      <c r="L50" s="82">
        <v>1.3049999999999999</v>
      </c>
      <c r="M50" s="129">
        <v>5.2999999999999999E-2</v>
      </c>
    </row>
    <row r="51" spans="2:13" x14ac:dyDescent="0.35">
      <c r="B51" s="59" t="s">
        <v>67</v>
      </c>
      <c r="C51" s="80">
        <v>37.807000000000002</v>
      </c>
      <c r="D51" s="80">
        <v>47.662999999999997</v>
      </c>
      <c r="E51" s="80">
        <v>50.874000000000002</v>
      </c>
      <c r="F51" s="102">
        <v>27.571999999999999</v>
      </c>
      <c r="G51" s="82">
        <v>-0.1</v>
      </c>
      <c r="H51" s="82">
        <v>0.81200000000000006</v>
      </c>
      <c r="I51" s="80">
        <v>24.571999999999999</v>
      </c>
      <c r="J51" s="80">
        <v>22.571999999999999</v>
      </c>
      <c r="K51" s="80">
        <v>23.632999999999999</v>
      </c>
      <c r="L51" s="82">
        <v>-0.05</v>
      </c>
      <c r="M51" s="129">
        <v>0.47099999999999997</v>
      </c>
    </row>
    <row r="52" spans="2:13" x14ac:dyDescent="0.35">
      <c r="B52" s="68" t="s">
        <v>68</v>
      </c>
      <c r="C52" s="83">
        <v>39.54</v>
      </c>
      <c r="D52" s="83">
        <v>51.226999999999997</v>
      </c>
      <c r="E52" s="83">
        <v>59.803000000000004</v>
      </c>
      <c r="F52" s="107">
        <v>54.192999999999998</v>
      </c>
      <c r="G52" s="108">
        <v>0.111</v>
      </c>
      <c r="H52" s="108">
        <v>1</v>
      </c>
      <c r="I52" s="83">
        <v>51.399000000000001</v>
      </c>
      <c r="J52" s="83">
        <v>51.412999999999997</v>
      </c>
      <c r="K52" s="83">
        <v>51.786000000000001</v>
      </c>
      <c r="L52" s="108">
        <v>-1.4999999999999999E-2</v>
      </c>
      <c r="M52" s="109">
        <v>1</v>
      </c>
    </row>
    <row r="53" spans="2:13" x14ac:dyDescent="0.35">
      <c r="B53" s="59" t="s">
        <v>69</v>
      </c>
      <c r="C53" s="80">
        <v>23.128</v>
      </c>
      <c r="D53" s="80">
        <v>30.452999999999999</v>
      </c>
      <c r="E53" s="80">
        <v>41.469000000000001</v>
      </c>
      <c r="F53" s="102">
        <v>41.469000000000001</v>
      </c>
      <c r="G53" s="82">
        <v>0.215</v>
      </c>
      <c r="H53" s="82">
        <v>0.66</v>
      </c>
      <c r="I53" s="80">
        <v>41.469000000000001</v>
      </c>
      <c r="J53" s="80">
        <v>41.469000000000001</v>
      </c>
      <c r="K53" s="80">
        <v>41.469000000000001</v>
      </c>
      <c r="L53" s="82">
        <v>0</v>
      </c>
      <c r="M53" s="129">
        <v>0.79500000000000004</v>
      </c>
    </row>
    <row r="54" spans="2:13" x14ac:dyDescent="0.35">
      <c r="B54" s="134" t="s">
        <v>70</v>
      </c>
      <c r="C54" s="80">
        <v>3.9780000000000002</v>
      </c>
      <c r="D54" s="80">
        <v>4.5460000000000003</v>
      </c>
      <c r="E54" s="80">
        <v>2.488</v>
      </c>
      <c r="F54" s="102">
        <v>3.5529999999999999</v>
      </c>
      <c r="G54" s="82">
        <v>-3.6999999999999998E-2</v>
      </c>
      <c r="H54" s="82">
        <v>7.3999999999999996E-2</v>
      </c>
      <c r="I54" s="80">
        <v>3.12</v>
      </c>
      <c r="J54" s="80">
        <v>3.2629999999999999</v>
      </c>
      <c r="K54" s="80">
        <v>3.4169999999999998</v>
      </c>
      <c r="L54" s="82">
        <v>-1.2999999999999999E-2</v>
      </c>
      <c r="M54" s="129">
        <v>6.4000000000000001E-2</v>
      </c>
    </row>
    <row r="55" spans="2:13" x14ac:dyDescent="0.35">
      <c r="B55" s="134" t="s">
        <v>71</v>
      </c>
      <c r="C55" s="80">
        <v>12.433999999999999</v>
      </c>
      <c r="D55" s="80">
        <v>16.228000000000002</v>
      </c>
      <c r="E55" s="80">
        <v>15.846</v>
      </c>
      <c r="F55" s="102">
        <v>9.1709999999999994</v>
      </c>
      <c r="G55" s="82">
        <v>-9.6000000000000002E-2</v>
      </c>
      <c r="H55" s="82">
        <v>0.26600000000000001</v>
      </c>
      <c r="I55" s="80">
        <v>6.81</v>
      </c>
      <c r="J55" s="80">
        <v>6.681</v>
      </c>
      <c r="K55" s="80">
        <v>6.9</v>
      </c>
      <c r="L55" s="82">
        <v>-0.09</v>
      </c>
      <c r="M55" s="129">
        <v>0.14099999999999999</v>
      </c>
    </row>
    <row r="56" spans="2:13" x14ac:dyDescent="0.35">
      <c r="B56" s="68" t="s">
        <v>73</v>
      </c>
      <c r="C56" s="83">
        <v>39.54</v>
      </c>
      <c r="D56" s="83">
        <v>51.227000000000004</v>
      </c>
      <c r="E56" s="83">
        <v>59.802999999999997</v>
      </c>
      <c r="F56" s="107">
        <v>54.192999999999998</v>
      </c>
      <c r="G56" s="108">
        <v>0.111</v>
      </c>
      <c r="H56" s="108">
        <v>1</v>
      </c>
      <c r="I56" s="83">
        <v>51.399000000000001</v>
      </c>
      <c r="J56" s="83">
        <v>51.412999999999997</v>
      </c>
      <c r="K56" s="83">
        <v>51.786000000000001</v>
      </c>
      <c r="L56" s="108">
        <v>-1.4999999999999999E-2</v>
      </c>
      <c r="M56" s="109">
        <v>1</v>
      </c>
    </row>
    <row r="57" spans="2:13" x14ac:dyDescent="0.35">
      <c r="B57" s="136"/>
      <c r="C57" s="137"/>
      <c r="D57" s="137"/>
      <c r="E57" s="138"/>
      <c r="F57" s="138"/>
      <c r="G57" s="138"/>
      <c r="H57" s="138"/>
      <c r="I57" s="138"/>
      <c r="J57" s="138"/>
      <c r="K57" s="139"/>
      <c r="L57" s="139"/>
      <c r="M57" s="139"/>
    </row>
    <row r="58" spans="2:13" x14ac:dyDescent="0.35"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1"/>
      <c r="M58" s="142"/>
    </row>
    <row r="59" spans="2:13" x14ac:dyDescent="0.35">
      <c r="B59" s="143"/>
      <c r="C59" s="144"/>
      <c r="D59" s="55"/>
      <c r="E59" s="55"/>
      <c r="F59" s="145"/>
      <c r="G59" s="145"/>
      <c r="H59" s="145"/>
      <c r="I59" s="55"/>
      <c r="J59" s="146"/>
      <c r="K59" s="141"/>
      <c r="L59" s="141"/>
      <c r="M59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CDE2-469C-447A-A393-DE8E1AE291B3}">
  <dimension ref="B1:U13"/>
  <sheetViews>
    <sheetView showGridLines="0" workbookViewId="0">
      <selection activeCell="N17" sqref="N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229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230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131</v>
      </c>
      <c r="D7" s="168">
        <v>131</v>
      </c>
      <c r="E7" s="169">
        <v>131</v>
      </c>
      <c r="F7" s="170">
        <v>90.66</v>
      </c>
      <c r="G7" s="171">
        <v>0.69206106870229001</v>
      </c>
      <c r="H7" s="169">
        <v>131</v>
      </c>
      <c r="I7" s="170">
        <v>96.5</v>
      </c>
      <c r="J7" s="171">
        <v>0.73664122137404575</v>
      </c>
      <c r="K7" s="169">
        <v>131</v>
      </c>
      <c r="L7" s="170">
        <v>99.117000000000004</v>
      </c>
      <c r="M7" s="171">
        <v>0.75661832061068701</v>
      </c>
      <c r="N7" s="169">
        <v>131</v>
      </c>
      <c r="O7" s="170">
        <v>103.196</v>
      </c>
      <c r="P7" s="171">
        <v>0.7877557251908397</v>
      </c>
      <c r="Q7" s="169">
        <v>131</v>
      </c>
      <c r="R7" s="170">
        <v>108.04599999999999</v>
      </c>
      <c r="S7" s="170">
        <v>0.82477862595419837</v>
      </c>
      <c r="T7" s="172">
        <v>0</v>
      </c>
      <c r="U7" s="172">
        <v>0.99999999999999989</v>
      </c>
    </row>
    <row r="8" spans="2:21" x14ac:dyDescent="0.35">
      <c r="B8" s="173" t="s">
        <v>90</v>
      </c>
      <c r="C8" s="174">
        <v>18</v>
      </c>
      <c r="D8" s="174">
        <v>18</v>
      </c>
      <c r="E8" s="175">
        <v>18</v>
      </c>
      <c r="F8" s="176">
        <v>6.88</v>
      </c>
      <c r="G8" s="177">
        <v>0.38222222222222224</v>
      </c>
      <c r="H8" s="175">
        <v>18</v>
      </c>
      <c r="I8" s="176">
        <v>6.944</v>
      </c>
      <c r="J8" s="177">
        <v>0.38577777777777778</v>
      </c>
      <c r="K8" s="175">
        <v>18</v>
      </c>
      <c r="L8" s="176">
        <v>7.117</v>
      </c>
      <c r="M8" s="177">
        <v>0.3953888888888889</v>
      </c>
      <c r="N8" s="175">
        <v>18</v>
      </c>
      <c r="O8" s="176">
        <v>7.3869999999999996</v>
      </c>
      <c r="P8" s="177">
        <v>0.41038888888888886</v>
      </c>
      <c r="Q8" s="178">
        <v>18</v>
      </c>
      <c r="R8" s="176">
        <v>7.7350000000000003</v>
      </c>
      <c r="S8" s="176">
        <v>0.42972222222222223</v>
      </c>
      <c r="T8" s="179">
        <v>0</v>
      </c>
      <c r="U8" s="180">
        <v>0.13740458015267176</v>
      </c>
    </row>
    <row r="9" spans="2:21" x14ac:dyDescent="0.35">
      <c r="B9" s="173" t="s">
        <v>91</v>
      </c>
      <c r="C9" s="181">
        <v>66</v>
      </c>
      <c r="D9" s="181">
        <v>66</v>
      </c>
      <c r="E9" s="182">
        <v>66</v>
      </c>
      <c r="F9" s="183">
        <v>35.665999999999997</v>
      </c>
      <c r="G9" s="184">
        <v>0.54039393939393932</v>
      </c>
      <c r="H9" s="182">
        <v>66</v>
      </c>
      <c r="I9" s="183">
        <v>36.130000000000003</v>
      </c>
      <c r="J9" s="184">
        <v>0.54742424242424248</v>
      </c>
      <c r="K9" s="182">
        <v>66</v>
      </c>
      <c r="L9" s="183">
        <v>37.31</v>
      </c>
      <c r="M9" s="184">
        <v>0.56530303030303031</v>
      </c>
      <c r="N9" s="182">
        <v>66</v>
      </c>
      <c r="O9" s="183">
        <v>38.917000000000002</v>
      </c>
      <c r="P9" s="184">
        <v>0.58965151515151515</v>
      </c>
      <c r="Q9" s="185">
        <v>66</v>
      </c>
      <c r="R9" s="183">
        <v>40.744999999999997</v>
      </c>
      <c r="S9" s="183">
        <v>0.61734848484848481</v>
      </c>
      <c r="T9" s="186">
        <v>0</v>
      </c>
      <c r="U9" s="187">
        <v>0.50381679389312972</v>
      </c>
    </row>
    <row r="10" spans="2:21" x14ac:dyDescent="0.35">
      <c r="B10" s="173" t="s">
        <v>92</v>
      </c>
      <c r="C10" s="181">
        <v>32</v>
      </c>
      <c r="D10" s="181">
        <v>32</v>
      </c>
      <c r="E10" s="182">
        <v>32</v>
      </c>
      <c r="F10" s="183">
        <v>28.478000000000002</v>
      </c>
      <c r="G10" s="184">
        <v>0.88993750000000005</v>
      </c>
      <c r="H10" s="182">
        <v>32</v>
      </c>
      <c r="I10" s="183">
        <v>30.661999999999999</v>
      </c>
      <c r="J10" s="184">
        <v>0.95818749999999997</v>
      </c>
      <c r="K10" s="182">
        <v>32</v>
      </c>
      <c r="L10" s="183">
        <v>31.251999999999999</v>
      </c>
      <c r="M10" s="184">
        <v>0.97662499999999997</v>
      </c>
      <c r="N10" s="182">
        <v>32</v>
      </c>
      <c r="O10" s="183">
        <v>32.51</v>
      </c>
      <c r="P10" s="184">
        <v>1.0159374999999999</v>
      </c>
      <c r="Q10" s="185">
        <v>32</v>
      </c>
      <c r="R10" s="183">
        <v>34.037999999999997</v>
      </c>
      <c r="S10" s="183">
        <v>1.0636874999999999</v>
      </c>
      <c r="T10" s="186">
        <v>0</v>
      </c>
      <c r="U10" s="187">
        <v>0.24427480916030533</v>
      </c>
    </row>
    <row r="11" spans="2:21" x14ac:dyDescent="0.35">
      <c r="B11" s="173" t="s">
        <v>93</v>
      </c>
      <c r="C11" s="188">
        <v>15</v>
      </c>
      <c r="D11" s="188">
        <v>15</v>
      </c>
      <c r="E11" s="189">
        <v>15</v>
      </c>
      <c r="F11" s="190">
        <v>19.635999999999999</v>
      </c>
      <c r="G11" s="191">
        <v>1.3090666666666666</v>
      </c>
      <c r="H11" s="189">
        <v>15</v>
      </c>
      <c r="I11" s="190">
        <v>22.763999999999999</v>
      </c>
      <c r="J11" s="191">
        <v>1.5176000000000001</v>
      </c>
      <c r="K11" s="189">
        <v>15</v>
      </c>
      <c r="L11" s="190">
        <v>23.437999999999999</v>
      </c>
      <c r="M11" s="191">
        <v>1.5625333333333333</v>
      </c>
      <c r="N11" s="189">
        <v>15</v>
      </c>
      <c r="O11" s="190">
        <v>24.382000000000001</v>
      </c>
      <c r="P11" s="191">
        <v>1.6254666666666668</v>
      </c>
      <c r="Q11" s="192">
        <v>15</v>
      </c>
      <c r="R11" s="190">
        <v>25.527999999999999</v>
      </c>
      <c r="S11" s="190">
        <v>1.7018666666666666</v>
      </c>
      <c r="T11" s="193">
        <v>0</v>
      </c>
      <c r="U11" s="194">
        <v>0.11450381679389313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4A7D7-7148-4B36-88B3-E3D11C58F72A}">
  <dimension ref="B1:AB10"/>
  <sheetViews>
    <sheetView showGridLines="0" workbookViewId="0">
      <selection activeCell="D15" sqref="D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231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19" x14ac:dyDescent="0.35">
      <c r="B5" s="217" t="s">
        <v>232</v>
      </c>
      <c r="C5" s="218" t="s">
        <v>237</v>
      </c>
      <c r="D5" s="257" t="s">
        <v>96</v>
      </c>
      <c r="E5" s="219">
        <v>43</v>
      </c>
      <c r="F5" s="219">
        <v>36</v>
      </c>
      <c r="G5" s="219">
        <v>86</v>
      </c>
      <c r="H5" s="219">
        <v>35</v>
      </c>
      <c r="I5" s="219">
        <v>35</v>
      </c>
      <c r="J5" s="219">
        <v>35</v>
      </c>
      <c r="K5" s="220">
        <v>35</v>
      </c>
    </row>
    <row r="6" spans="2:28" ht="18" customHeight="1" x14ac:dyDescent="0.35">
      <c r="B6" s="296" t="s">
        <v>233</v>
      </c>
      <c r="C6" s="274" t="s">
        <v>234</v>
      </c>
      <c r="D6" s="319" t="s">
        <v>142</v>
      </c>
      <c r="E6" s="224" t="s">
        <v>467</v>
      </c>
      <c r="F6" s="224" t="s">
        <v>470</v>
      </c>
      <c r="G6" s="231">
        <v>1</v>
      </c>
      <c r="H6" s="299">
        <v>0.95</v>
      </c>
      <c r="I6" s="299">
        <v>0.95</v>
      </c>
      <c r="J6" s="299">
        <v>0.95</v>
      </c>
      <c r="K6" s="294">
        <v>0.95</v>
      </c>
    </row>
    <row r="7" spans="2:28" x14ac:dyDescent="0.35">
      <c r="B7" s="296"/>
      <c r="C7" s="274"/>
      <c r="D7" s="319"/>
      <c r="E7" s="242" t="s">
        <v>468</v>
      </c>
      <c r="F7" s="242" t="s">
        <v>471</v>
      </c>
      <c r="G7" s="242">
        <v>-105</v>
      </c>
      <c r="H7" s="299"/>
      <c r="I7" s="299"/>
      <c r="J7" s="299"/>
      <c r="K7" s="294"/>
    </row>
    <row r="8" spans="2:28" x14ac:dyDescent="0.35">
      <c r="B8" s="296"/>
      <c r="C8" s="274"/>
      <c r="D8" s="319"/>
      <c r="E8" s="233" t="s">
        <v>469</v>
      </c>
      <c r="F8" s="233" t="s">
        <v>472</v>
      </c>
      <c r="G8" s="258"/>
      <c r="H8" s="299"/>
      <c r="I8" s="299"/>
      <c r="J8" s="299"/>
      <c r="K8" s="294"/>
    </row>
    <row r="9" spans="2:28" x14ac:dyDescent="0.35">
      <c r="B9" s="296" t="s">
        <v>473</v>
      </c>
      <c r="C9" s="274" t="s">
        <v>234</v>
      </c>
      <c r="D9" s="319" t="s">
        <v>96</v>
      </c>
      <c r="E9" s="235">
        <v>1</v>
      </c>
      <c r="F9" s="235">
        <v>1</v>
      </c>
      <c r="G9" s="235">
        <v>1</v>
      </c>
      <c r="H9" s="299">
        <v>0.9</v>
      </c>
      <c r="I9" s="299">
        <v>0.95</v>
      </c>
      <c r="J9" s="299">
        <v>0.95</v>
      </c>
      <c r="K9" s="294">
        <v>0.95</v>
      </c>
    </row>
    <row r="10" spans="2:28" x14ac:dyDescent="0.35">
      <c r="B10" s="320"/>
      <c r="C10" s="321"/>
      <c r="D10" s="322"/>
      <c r="E10" s="238">
        <v>-166</v>
      </c>
      <c r="F10" s="238">
        <v>-85</v>
      </c>
      <c r="G10" s="238">
        <v>-429</v>
      </c>
      <c r="H10" s="323"/>
      <c r="I10" s="323"/>
      <c r="J10" s="323"/>
      <c r="K10" s="324"/>
    </row>
  </sheetData>
  <mergeCells count="17">
    <mergeCell ref="B2:K2"/>
    <mergeCell ref="E3:G3"/>
    <mergeCell ref="I3:K3"/>
    <mergeCell ref="B6:B8"/>
    <mergeCell ref="C6:C8"/>
    <mergeCell ref="D6:D8"/>
    <mergeCell ref="H6:H8"/>
    <mergeCell ref="I6:I8"/>
    <mergeCell ref="J6:J8"/>
    <mergeCell ref="K6:K8"/>
    <mergeCell ref="J9:J10"/>
    <mergeCell ref="K9:K10"/>
    <mergeCell ref="B9:B10"/>
    <mergeCell ref="C9:C10"/>
    <mergeCell ref="D9:D10"/>
    <mergeCell ref="H9:H10"/>
    <mergeCell ref="I9:I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4DA8-8F5C-44A2-B86A-40FD1720A6EE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236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31.077000000000002</v>
      </c>
      <c r="D5" s="21">
        <v>32.045999999999999</v>
      </c>
      <c r="E5" s="21">
        <v>45.118000000000002</v>
      </c>
      <c r="F5" s="22">
        <v>45.415999999999997</v>
      </c>
      <c r="G5" s="23">
        <v>0.13500000000000001</v>
      </c>
      <c r="H5" s="23">
        <v>0.52900000000000003</v>
      </c>
      <c r="I5" s="21">
        <v>46.363350999999994</v>
      </c>
      <c r="J5" s="21">
        <v>48.226608912000003</v>
      </c>
      <c r="K5" s="21">
        <v>50.214450434822382</v>
      </c>
      <c r="L5" s="23">
        <v>3.4000000000000002E-2</v>
      </c>
      <c r="M5" s="24">
        <v>0.61099999999999999</v>
      </c>
    </row>
    <row r="6" spans="2:13" x14ac:dyDescent="0.35">
      <c r="B6" s="20" t="s">
        <v>237</v>
      </c>
      <c r="C6" s="21">
        <v>30.646999999999998</v>
      </c>
      <c r="D6" s="21">
        <v>28.734999999999999</v>
      </c>
      <c r="E6" s="21">
        <v>5.601</v>
      </c>
      <c r="F6" s="22">
        <v>5.2939999999999996</v>
      </c>
      <c r="G6" s="23">
        <v>-0.443</v>
      </c>
      <c r="H6" s="23">
        <v>0.248</v>
      </c>
      <c r="I6" s="21">
        <v>5.3184429999999994</v>
      </c>
      <c r="J6" s="21">
        <v>5.3470794239999995</v>
      </c>
      <c r="K6" s="21">
        <v>5.5066875778511992</v>
      </c>
      <c r="L6" s="23">
        <v>1.2999999999999999E-2</v>
      </c>
      <c r="M6" s="25">
        <v>6.9000000000000006E-2</v>
      </c>
    </row>
    <row r="7" spans="2:13" x14ac:dyDescent="0.35">
      <c r="B7" s="20" t="s">
        <v>234</v>
      </c>
      <c r="C7" s="21">
        <v>7.7919999999999998</v>
      </c>
      <c r="D7" s="21">
        <v>9.1319999999999997</v>
      </c>
      <c r="E7" s="21">
        <v>6.2629999999999999</v>
      </c>
      <c r="F7" s="22">
        <v>5.23</v>
      </c>
      <c r="G7" s="23">
        <v>-0.124</v>
      </c>
      <c r="H7" s="23">
        <v>9.9000000000000005E-2</v>
      </c>
      <c r="I7" s="21">
        <v>5.5433560000000002</v>
      </c>
      <c r="J7" s="21">
        <v>5.5678481039999994</v>
      </c>
      <c r="K7" s="21">
        <v>5.8195148383008002</v>
      </c>
      <c r="L7" s="23">
        <v>3.5999999999999997E-2</v>
      </c>
      <c r="M7" s="25">
        <v>7.0999999999999994E-2</v>
      </c>
    </row>
    <row r="8" spans="2:13" x14ac:dyDescent="0.35">
      <c r="B8" s="20" t="s">
        <v>235</v>
      </c>
      <c r="C8" s="21">
        <v>0.57199999999999995</v>
      </c>
      <c r="D8" s="21">
        <v>0.61299999999999999</v>
      </c>
      <c r="E8" s="21">
        <v>17.780999999999999</v>
      </c>
      <c r="F8" s="22">
        <v>12.930999999999999</v>
      </c>
      <c r="G8" s="23">
        <v>1.8280000000000001</v>
      </c>
      <c r="H8" s="23">
        <v>0.107</v>
      </c>
      <c r="I8" s="21">
        <v>13.578177999999999</v>
      </c>
      <c r="J8" s="21">
        <v>14.002000000000001</v>
      </c>
      <c r="K8" s="21">
        <v>14.9102964735504</v>
      </c>
      <c r="L8" s="23">
        <v>4.9000000000000002E-2</v>
      </c>
      <c r="M8" s="25">
        <v>0.17799999999999999</v>
      </c>
    </row>
    <row r="9" spans="2:13" x14ac:dyDescent="0.35">
      <c r="B9" s="20" t="s">
        <v>238</v>
      </c>
      <c r="C9" s="21">
        <v>0</v>
      </c>
      <c r="D9" s="21">
        <v>0</v>
      </c>
      <c r="E9" s="21">
        <v>0</v>
      </c>
      <c r="F9" s="22">
        <v>5.1989999999999998</v>
      </c>
      <c r="G9" s="23">
        <v>0</v>
      </c>
      <c r="H9" s="23">
        <v>1.7999999999999999E-2</v>
      </c>
      <c r="I9" s="21">
        <v>5.4113559999999996</v>
      </c>
      <c r="J9" s="21">
        <v>5.7269921039999998</v>
      </c>
      <c r="K9" s="21">
        <v>5.9856613604736006</v>
      </c>
      <c r="L9" s="23">
        <v>4.8000000000000001E-2</v>
      </c>
      <c r="M9" s="25">
        <v>7.1999999999999995E-2</v>
      </c>
    </row>
    <row r="10" spans="2:13" x14ac:dyDescent="0.35">
      <c r="B10" s="26" t="s">
        <v>29</v>
      </c>
      <c r="C10" s="27">
        <v>70.088000000000008</v>
      </c>
      <c r="D10" s="27">
        <v>70.525999999999996</v>
      </c>
      <c r="E10" s="27">
        <v>74.763000000000005</v>
      </c>
      <c r="F10" s="28">
        <v>74.069999999999993</v>
      </c>
      <c r="G10" s="29">
        <v>1.9E-2</v>
      </c>
      <c r="H10" s="30">
        <v>1</v>
      </c>
      <c r="I10" s="27">
        <v>76.214683999999991</v>
      </c>
      <c r="J10" s="27">
        <v>78.87052854400001</v>
      </c>
      <c r="K10" s="27">
        <v>82.436610684998371</v>
      </c>
      <c r="L10" s="31">
        <v>3.5999999999999997E-2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76" t="s">
        <v>239</v>
      </c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</row>
    <row r="13" spans="2:13" ht="48.5" x14ac:dyDescent="0.35">
      <c r="B13" s="35" t="s">
        <v>31</v>
      </c>
      <c r="C13" s="36"/>
      <c r="D13" s="37" t="s">
        <v>20</v>
      </c>
      <c r="E13" s="38"/>
      <c r="F13" s="39" t="s">
        <v>21</v>
      </c>
      <c r="G13" s="40" t="s">
        <v>22</v>
      </c>
      <c r="H13" s="40" t="s">
        <v>23</v>
      </c>
      <c r="I13" s="41" t="s">
        <v>24</v>
      </c>
      <c r="J13" s="42"/>
      <c r="K13" s="43"/>
      <c r="L13" s="40" t="s">
        <v>22</v>
      </c>
      <c r="M13" s="44" t="s">
        <v>23</v>
      </c>
    </row>
    <row r="14" spans="2:13" x14ac:dyDescent="0.35">
      <c r="B14" s="45" t="s">
        <v>25</v>
      </c>
      <c r="C14" s="46" t="s">
        <v>6</v>
      </c>
      <c r="D14" s="46" t="s">
        <v>7</v>
      </c>
      <c r="E14" s="46" t="s">
        <v>8</v>
      </c>
      <c r="F14" s="47" t="s">
        <v>9</v>
      </c>
      <c r="G14" s="280" t="s">
        <v>26</v>
      </c>
      <c r="H14" s="281"/>
      <c r="I14" s="46" t="s">
        <v>10</v>
      </c>
      <c r="J14" s="46" t="s">
        <v>11</v>
      </c>
      <c r="K14" s="46" t="s">
        <v>12</v>
      </c>
      <c r="L14" s="280" t="s">
        <v>27</v>
      </c>
      <c r="M14" s="282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1.0189999999999999</v>
      </c>
      <c r="D16" s="55">
        <v>1.734</v>
      </c>
      <c r="E16" s="55">
        <v>1.1970000000000001</v>
      </c>
      <c r="F16" s="56">
        <v>4.95</v>
      </c>
      <c r="G16" s="57">
        <v>0.69399999999999995</v>
      </c>
      <c r="H16" s="57">
        <v>0.03</v>
      </c>
      <c r="I16" s="55">
        <v>4.8559859999999997</v>
      </c>
      <c r="J16" s="55">
        <v>5.0793613560000006</v>
      </c>
      <c r="K16" s="55">
        <v>5.3089484892911996</v>
      </c>
      <c r="L16" s="57">
        <v>2.4E-2</v>
      </c>
      <c r="M16" s="58">
        <v>6.5000000000000002E-2</v>
      </c>
    </row>
    <row r="17" spans="2:13" x14ac:dyDescent="0.35">
      <c r="B17" s="59" t="s">
        <v>35</v>
      </c>
      <c r="C17" s="113">
        <v>1.0189999999999999</v>
      </c>
      <c r="D17" s="114">
        <v>1.734</v>
      </c>
      <c r="E17" s="199">
        <v>1.1970000000000001</v>
      </c>
      <c r="F17" s="199">
        <v>4.95</v>
      </c>
      <c r="G17" s="116">
        <v>0.69399999999999995</v>
      </c>
      <c r="H17" s="116">
        <v>0.03</v>
      </c>
      <c r="I17" s="114">
        <v>4.8559859999999997</v>
      </c>
      <c r="J17" s="114">
        <v>5.0793613560000006</v>
      </c>
      <c r="K17" s="199">
        <v>5.3089484892911996</v>
      </c>
      <c r="L17" s="116">
        <v>2.4E-2</v>
      </c>
      <c r="M17" s="116">
        <v>6.5000000000000002E-2</v>
      </c>
    </row>
    <row r="18" spans="2:13" x14ac:dyDescent="0.35">
      <c r="B18" s="200" t="s">
        <v>99</v>
      </c>
      <c r="C18" s="55">
        <v>68.986000000000004</v>
      </c>
      <c r="D18" s="55">
        <v>70.072000000000003</v>
      </c>
      <c r="E18" s="55">
        <v>73.566000000000003</v>
      </c>
      <c r="F18" s="201">
        <v>69.12</v>
      </c>
      <c r="G18" s="202">
        <v>1E-3</v>
      </c>
      <c r="H18" s="202">
        <v>0.97</v>
      </c>
      <c r="I18" s="55">
        <v>71.36</v>
      </c>
      <c r="J18" s="55">
        <v>73.790999999999997</v>
      </c>
      <c r="K18" s="55">
        <v>77.128</v>
      </c>
      <c r="L18" s="202">
        <v>3.6999999999999998E-2</v>
      </c>
      <c r="M18" s="203">
        <v>0.93500000000000005</v>
      </c>
    </row>
    <row r="19" spans="2:13" x14ac:dyDescent="0.35">
      <c r="B19" s="68" t="s">
        <v>36</v>
      </c>
      <c r="C19" s="69">
        <v>70.00500000000001</v>
      </c>
      <c r="D19" s="69">
        <v>71.805999999999997</v>
      </c>
      <c r="E19" s="70">
        <v>74.763000000000005</v>
      </c>
      <c r="F19" s="70">
        <v>74.070000000000007</v>
      </c>
      <c r="G19" s="71">
        <v>1.9E-2</v>
      </c>
      <c r="H19" s="71">
        <v>1</v>
      </c>
      <c r="I19" s="69">
        <v>76.215986000000001</v>
      </c>
      <c r="J19" s="69">
        <v>78.870361356000004</v>
      </c>
      <c r="K19" s="70">
        <v>82.436948489291197</v>
      </c>
      <c r="L19" s="71">
        <v>3.5999999999999997E-2</v>
      </c>
      <c r="M19" s="72">
        <v>1</v>
      </c>
    </row>
    <row r="20" spans="2:13" x14ac:dyDescent="0.35">
      <c r="B20" s="48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8" t="s">
        <v>38</v>
      </c>
      <c r="C21" s="55">
        <v>70.087999999999994</v>
      </c>
      <c r="D21" s="55">
        <v>70.52600000000001</v>
      </c>
      <c r="E21" s="55">
        <v>74.763000000000005</v>
      </c>
      <c r="F21" s="56">
        <v>74.069999999999993</v>
      </c>
      <c r="G21" s="77">
        <v>1.9E-2</v>
      </c>
      <c r="H21" s="77">
        <v>1</v>
      </c>
      <c r="I21" s="55">
        <v>76.214684000000005</v>
      </c>
      <c r="J21" s="55">
        <v>78.870528543999995</v>
      </c>
      <c r="K21" s="55">
        <v>82.436610684998385</v>
      </c>
      <c r="L21" s="77">
        <v>3.5999999999999997E-2</v>
      </c>
      <c r="M21" s="78">
        <v>1</v>
      </c>
    </row>
    <row r="22" spans="2:13" x14ac:dyDescent="0.35">
      <c r="B22" s="59" t="s">
        <v>39</v>
      </c>
      <c r="C22" s="60">
        <v>47.84</v>
      </c>
      <c r="D22" s="61">
        <v>46.423999999999999</v>
      </c>
      <c r="E22" s="62">
        <v>50.89</v>
      </c>
      <c r="F22" s="62">
        <v>50.89</v>
      </c>
      <c r="G22" s="63">
        <v>2.1000000000000001E-2</v>
      </c>
      <c r="H22" s="63">
        <v>0.67700000000000005</v>
      </c>
      <c r="I22" s="61">
        <v>51.154000000000003</v>
      </c>
      <c r="J22" s="61">
        <v>51.155000000000001</v>
      </c>
      <c r="K22" s="62">
        <v>53.190227999999998</v>
      </c>
      <c r="L22" s="63">
        <v>1.4999999999999999E-2</v>
      </c>
      <c r="M22" s="63">
        <v>0.66300000000000003</v>
      </c>
    </row>
    <row r="23" spans="2:13" x14ac:dyDescent="0.35">
      <c r="B23" s="59" t="s">
        <v>40</v>
      </c>
      <c r="C23" s="79">
        <v>20.675000000000001</v>
      </c>
      <c r="D23" s="80">
        <v>22.288</v>
      </c>
      <c r="E23" s="81">
        <v>23.077999999999999</v>
      </c>
      <c r="F23" s="81">
        <v>23.18</v>
      </c>
      <c r="G23" s="82">
        <v>3.9E-2</v>
      </c>
      <c r="H23" s="82">
        <v>0.308</v>
      </c>
      <c r="I23" s="80">
        <v>25.060683999999998</v>
      </c>
      <c r="J23" s="80">
        <v>27.715528544000001</v>
      </c>
      <c r="K23" s="81">
        <v>29.246382684998395</v>
      </c>
      <c r="L23" s="82">
        <v>8.1000000000000003E-2</v>
      </c>
      <c r="M23" s="82">
        <v>0.33700000000000002</v>
      </c>
    </row>
    <row r="24" spans="2:13" x14ac:dyDescent="0.35">
      <c r="B24" s="59" t="s">
        <v>41</v>
      </c>
      <c r="C24" s="64">
        <v>1.573</v>
      </c>
      <c r="D24" s="65">
        <v>1.8140000000000001</v>
      </c>
      <c r="E24" s="66">
        <v>0.79500000000000004</v>
      </c>
      <c r="F24" s="66">
        <v>0</v>
      </c>
      <c r="G24" s="67">
        <v>-1</v>
      </c>
      <c r="H24" s="67">
        <v>1.4999999999999999E-2</v>
      </c>
      <c r="I24" s="65">
        <v>0</v>
      </c>
      <c r="J24" s="65">
        <v>0</v>
      </c>
      <c r="K24" s="66">
        <v>0</v>
      </c>
      <c r="L24" s="67">
        <v>0</v>
      </c>
      <c r="M24" s="67">
        <v>0</v>
      </c>
    </row>
    <row r="25" spans="2:13" x14ac:dyDescent="0.35">
      <c r="B25" s="68" t="s">
        <v>42</v>
      </c>
      <c r="C25" s="83">
        <v>70.087999999999994</v>
      </c>
      <c r="D25" s="83">
        <v>70.52600000000001</v>
      </c>
      <c r="E25" s="84">
        <v>74.763000000000005</v>
      </c>
      <c r="F25" s="84">
        <v>74.069999999999993</v>
      </c>
      <c r="G25" s="71">
        <v>1.9E-2</v>
      </c>
      <c r="H25" s="71">
        <v>1</v>
      </c>
      <c r="I25" s="83">
        <v>76.214684000000005</v>
      </c>
      <c r="J25" s="83">
        <v>78.870528543999995</v>
      </c>
      <c r="K25" s="84">
        <v>82.436610684998385</v>
      </c>
      <c r="L25" s="71">
        <v>3.5999999999999997E-2</v>
      </c>
      <c r="M25" s="72">
        <v>1</v>
      </c>
    </row>
    <row r="26" spans="2:13" x14ac:dyDescent="0.35">
      <c r="B26" s="85" t="s">
        <v>43</v>
      </c>
      <c r="C26" s="86">
        <v>-0.1</v>
      </c>
      <c r="D26" s="86">
        <v>1.3</v>
      </c>
      <c r="E26" s="87">
        <v>0</v>
      </c>
      <c r="F26" s="87">
        <v>0</v>
      </c>
      <c r="G26" s="88">
        <v>-1</v>
      </c>
      <c r="H26" s="88"/>
      <c r="I26" s="86">
        <v>0</v>
      </c>
      <c r="J26" s="86">
        <v>0</v>
      </c>
      <c r="K26" s="87">
        <v>0</v>
      </c>
      <c r="L26" s="88">
        <v>0</v>
      </c>
      <c r="M26" s="89"/>
    </row>
    <row r="27" spans="2:13" x14ac:dyDescent="0.35">
      <c r="B27" s="48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-1.375</v>
      </c>
      <c r="D29" s="96">
        <v>4.847999999999999</v>
      </c>
      <c r="E29" s="96">
        <v>12.298000000000002</v>
      </c>
      <c r="F29" s="97">
        <v>-6.3029999999999973</v>
      </c>
      <c r="G29" s="98">
        <v>0.66100000000000003</v>
      </c>
      <c r="H29" s="98">
        <v>1</v>
      </c>
      <c r="I29" s="96">
        <v>-4.9754509999999925</v>
      </c>
      <c r="J29" s="96">
        <v>-3.4578486540000029</v>
      </c>
      <c r="K29" s="99">
        <v>-3.6124966131607863</v>
      </c>
      <c r="L29" s="98">
        <v>-0.16900000000000001</v>
      </c>
      <c r="M29" s="100">
        <v>1</v>
      </c>
    </row>
    <row r="30" spans="2:13" x14ac:dyDescent="0.35">
      <c r="B30" s="101" t="s">
        <v>46</v>
      </c>
      <c r="C30" s="80"/>
      <c r="D30" s="80"/>
      <c r="E30" s="80"/>
      <c r="F30" s="102"/>
      <c r="G30" s="57"/>
      <c r="H30" s="57"/>
      <c r="I30" s="80"/>
      <c r="J30" s="80"/>
      <c r="K30" s="80"/>
      <c r="L30" s="57"/>
      <c r="M30" s="58"/>
    </row>
    <row r="31" spans="2:13" x14ac:dyDescent="0.35">
      <c r="B31" s="101" t="s">
        <v>47</v>
      </c>
      <c r="C31" s="55">
        <v>1.3740000000000001</v>
      </c>
      <c r="D31" s="55">
        <v>1.724</v>
      </c>
      <c r="E31" s="55">
        <v>1.1990000000000001</v>
      </c>
      <c r="F31" s="56">
        <v>4.6390000000000002</v>
      </c>
      <c r="G31" s="57">
        <v>0.5</v>
      </c>
      <c r="H31" s="57">
        <v>3.3000000000000002E-2</v>
      </c>
      <c r="I31" s="55">
        <v>4.8570329999999995</v>
      </c>
      <c r="J31" s="55">
        <v>5.0804565180000001</v>
      </c>
      <c r="K31" s="55">
        <v>5.3100931526135993</v>
      </c>
      <c r="L31" s="57">
        <v>4.5999999999999999E-2</v>
      </c>
      <c r="M31" s="58">
        <v>6.4000000000000001E-2</v>
      </c>
    </row>
    <row r="32" spans="2:13" x14ac:dyDescent="0.35">
      <c r="B32" s="103" t="s">
        <v>49</v>
      </c>
      <c r="C32" s="113">
        <v>1.3740000000000001</v>
      </c>
      <c r="D32" s="114">
        <v>1.724</v>
      </c>
      <c r="E32" s="114">
        <v>1.1990000000000001</v>
      </c>
      <c r="F32" s="115">
        <v>4.6390000000000002</v>
      </c>
      <c r="G32" s="116">
        <v>0.5</v>
      </c>
      <c r="H32" s="116">
        <v>3.3000000000000002E-2</v>
      </c>
      <c r="I32" s="114">
        <v>4.8570329999999995</v>
      </c>
      <c r="J32" s="114">
        <v>5.0804565180000001</v>
      </c>
      <c r="K32" s="199">
        <v>5.3100931526135993</v>
      </c>
      <c r="L32" s="116">
        <v>4.5999999999999999E-2</v>
      </c>
      <c r="M32" s="116">
        <v>6.4000000000000001E-2</v>
      </c>
    </row>
    <row r="33" spans="2:13" x14ac:dyDescent="0.35">
      <c r="B33" s="101" t="s">
        <v>99</v>
      </c>
      <c r="C33" s="55">
        <v>58.505000000000003</v>
      </c>
      <c r="D33" s="55">
        <v>59.387999999999998</v>
      </c>
      <c r="E33" s="55">
        <v>73.566000000000003</v>
      </c>
      <c r="F33" s="56">
        <v>69.12</v>
      </c>
      <c r="G33" s="57">
        <v>5.7000000000000002E-2</v>
      </c>
      <c r="H33" s="57">
        <v>0.96699999999999997</v>
      </c>
      <c r="I33" s="55">
        <v>71.36</v>
      </c>
      <c r="J33" s="55">
        <v>73.790999999999997</v>
      </c>
      <c r="K33" s="55">
        <v>77.128</v>
      </c>
      <c r="L33" s="57">
        <v>3.6999999999999998E-2</v>
      </c>
      <c r="M33" s="58">
        <v>0.93600000000000005</v>
      </c>
    </row>
    <row r="34" spans="2:13" x14ac:dyDescent="0.35">
      <c r="B34" s="106" t="s">
        <v>51</v>
      </c>
      <c r="C34" s="83">
        <v>59.879000000000005</v>
      </c>
      <c r="D34" s="83">
        <v>61.111999999999995</v>
      </c>
      <c r="E34" s="83">
        <v>74.765000000000001</v>
      </c>
      <c r="F34" s="107">
        <v>73.759</v>
      </c>
      <c r="G34" s="108">
        <v>7.1999999999999995E-2</v>
      </c>
      <c r="H34" s="108">
        <v>1</v>
      </c>
      <c r="I34" s="83">
        <v>76.217033000000001</v>
      </c>
      <c r="J34" s="83">
        <v>78.871456518000002</v>
      </c>
      <c r="K34" s="84">
        <v>82.438093152613604</v>
      </c>
      <c r="L34" s="108">
        <v>3.7999999999999999E-2</v>
      </c>
      <c r="M34" s="109">
        <v>1</v>
      </c>
    </row>
    <row r="35" spans="2:13" x14ac:dyDescent="0.35">
      <c r="B35" s="110" t="s">
        <v>52</v>
      </c>
      <c r="C35" s="73"/>
      <c r="D35" s="73"/>
      <c r="E35" s="73"/>
      <c r="F35" s="74"/>
      <c r="G35" s="98"/>
      <c r="H35" s="98"/>
      <c r="I35" s="73"/>
      <c r="J35" s="73"/>
      <c r="K35" s="73"/>
      <c r="L35" s="98"/>
      <c r="M35" s="100"/>
    </row>
    <row r="36" spans="2:13" x14ac:dyDescent="0.35">
      <c r="B36" s="101" t="s">
        <v>53</v>
      </c>
      <c r="C36" s="55">
        <v>61.254000000000005</v>
      </c>
      <c r="D36" s="55">
        <v>56.263999999999996</v>
      </c>
      <c r="E36" s="55">
        <v>62.466999999999999</v>
      </c>
      <c r="F36" s="56">
        <v>80.061999999999998</v>
      </c>
      <c r="G36" s="57">
        <v>9.2999999999999999E-2</v>
      </c>
      <c r="H36" s="57">
        <v>1</v>
      </c>
      <c r="I36" s="55">
        <v>81.192483999999993</v>
      </c>
      <c r="J36" s="55">
        <v>82.329305172000005</v>
      </c>
      <c r="K36" s="55">
        <v>86.05058976577439</v>
      </c>
      <c r="L36" s="57">
        <v>2.4E-2</v>
      </c>
      <c r="M36" s="58">
        <v>1</v>
      </c>
    </row>
    <row r="37" spans="2:13" x14ac:dyDescent="0.35">
      <c r="B37" s="103" t="s">
        <v>39</v>
      </c>
      <c r="C37" s="60">
        <v>46.527000000000001</v>
      </c>
      <c r="D37" s="61">
        <v>46.662999999999997</v>
      </c>
      <c r="E37" s="61">
        <v>47.890999999999998</v>
      </c>
      <c r="F37" s="104">
        <v>56.246000000000002</v>
      </c>
      <c r="G37" s="63">
        <v>6.5000000000000002E-2</v>
      </c>
      <c r="H37" s="63">
        <v>0.76500000000000001</v>
      </c>
      <c r="I37" s="61">
        <v>56.246000000000002</v>
      </c>
      <c r="J37" s="61">
        <v>56.246000000000002</v>
      </c>
      <c r="K37" s="62">
        <v>58.788319199999989</v>
      </c>
      <c r="L37" s="63">
        <v>1.4999999999999999E-2</v>
      </c>
      <c r="M37" s="63">
        <v>0.69</v>
      </c>
    </row>
    <row r="38" spans="2:13" x14ac:dyDescent="0.35">
      <c r="B38" s="103" t="s">
        <v>40</v>
      </c>
      <c r="C38" s="64">
        <v>14.727</v>
      </c>
      <c r="D38" s="65">
        <v>9.6010000000000009</v>
      </c>
      <c r="E38" s="65">
        <v>14.576000000000001</v>
      </c>
      <c r="F38" s="105">
        <v>23.815999999999999</v>
      </c>
      <c r="G38" s="67">
        <v>0.17399999999999999</v>
      </c>
      <c r="H38" s="67">
        <v>0.23499999999999999</v>
      </c>
      <c r="I38" s="65">
        <v>24.946483999999991</v>
      </c>
      <c r="J38" s="65">
        <v>26.083305171999996</v>
      </c>
      <c r="K38" s="66">
        <v>27.262270565774397</v>
      </c>
      <c r="L38" s="67">
        <v>4.5999999999999999E-2</v>
      </c>
      <c r="M38" s="67">
        <v>0.31</v>
      </c>
    </row>
    <row r="39" spans="2:13" x14ac:dyDescent="0.35">
      <c r="B39" s="106" t="s">
        <v>54</v>
      </c>
      <c r="C39" s="83">
        <v>61.254000000000005</v>
      </c>
      <c r="D39" s="83">
        <v>56.263999999999996</v>
      </c>
      <c r="E39" s="83">
        <v>62.466999999999999</v>
      </c>
      <c r="F39" s="107">
        <v>80.061999999999998</v>
      </c>
      <c r="G39" s="108">
        <v>9.2999999999999999E-2</v>
      </c>
      <c r="H39" s="108">
        <v>1</v>
      </c>
      <c r="I39" s="83">
        <v>81.192483999999993</v>
      </c>
      <c r="J39" s="83">
        <v>82.329305172000005</v>
      </c>
      <c r="K39" s="84">
        <v>86.05058976577439</v>
      </c>
      <c r="L39" s="108">
        <v>2.4E-2</v>
      </c>
      <c r="M39" s="109">
        <v>1</v>
      </c>
    </row>
    <row r="40" spans="2:13" ht="19" x14ac:dyDescent="0.35">
      <c r="B40" s="101" t="s">
        <v>55</v>
      </c>
      <c r="C40" s="55">
        <v>-12.905000000000001</v>
      </c>
      <c r="D40" s="55">
        <v>-1.1890000000000001</v>
      </c>
      <c r="E40" s="55">
        <v>-0.19500000000000001</v>
      </c>
      <c r="F40" s="56">
        <v>0</v>
      </c>
      <c r="G40" s="57">
        <v>-1</v>
      </c>
      <c r="H40" s="57">
        <v>0</v>
      </c>
      <c r="I40" s="55">
        <v>0</v>
      </c>
      <c r="J40" s="55">
        <v>-0.81</v>
      </c>
      <c r="K40" s="111">
        <v>0</v>
      </c>
      <c r="L40" s="57">
        <v>0</v>
      </c>
      <c r="M40" s="58">
        <v>0</v>
      </c>
    </row>
    <row r="41" spans="2:13" ht="19" x14ac:dyDescent="0.35">
      <c r="B41" s="103" t="s">
        <v>56</v>
      </c>
      <c r="C41" s="60">
        <v>-0.36</v>
      </c>
      <c r="D41" s="61">
        <v>-0.36699999999999999</v>
      </c>
      <c r="E41" s="61">
        <v>-0.19500000000000001</v>
      </c>
      <c r="F41" s="104">
        <v>0</v>
      </c>
      <c r="G41" s="63">
        <v>-1</v>
      </c>
      <c r="H41" s="63">
        <v>0</v>
      </c>
      <c r="I41" s="61">
        <v>0</v>
      </c>
      <c r="J41" s="61">
        <v>-0.81</v>
      </c>
      <c r="K41" s="61">
        <v>0</v>
      </c>
      <c r="L41" s="63">
        <v>0</v>
      </c>
      <c r="M41" s="63">
        <v>0</v>
      </c>
    </row>
    <row r="42" spans="2:13" x14ac:dyDescent="0.35">
      <c r="B42" s="103" t="s">
        <v>240</v>
      </c>
      <c r="C42" s="79">
        <v>-10.095000000000001</v>
      </c>
      <c r="D42" s="80">
        <v>0</v>
      </c>
      <c r="E42" s="80">
        <v>0</v>
      </c>
      <c r="F42" s="102">
        <v>0</v>
      </c>
      <c r="G42" s="82">
        <v>-1</v>
      </c>
      <c r="H42" s="82">
        <v>0</v>
      </c>
      <c r="I42" s="80">
        <v>0</v>
      </c>
      <c r="J42" s="80">
        <v>0</v>
      </c>
      <c r="K42" s="80">
        <v>0</v>
      </c>
      <c r="L42" s="82">
        <v>0</v>
      </c>
      <c r="M42" s="82">
        <v>0</v>
      </c>
    </row>
    <row r="43" spans="2:13" ht="19" x14ac:dyDescent="0.35">
      <c r="B43" s="103" t="s">
        <v>57</v>
      </c>
      <c r="C43" s="64">
        <v>-2.4500000000000002</v>
      </c>
      <c r="D43" s="65">
        <v>-0.82199999999999995</v>
      </c>
      <c r="E43" s="65">
        <v>0</v>
      </c>
      <c r="F43" s="105">
        <v>0</v>
      </c>
      <c r="G43" s="67">
        <v>-1</v>
      </c>
      <c r="H43" s="67">
        <v>0</v>
      </c>
      <c r="I43" s="65">
        <v>0</v>
      </c>
      <c r="J43" s="65">
        <v>0</v>
      </c>
      <c r="K43" s="65">
        <v>0</v>
      </c>
      <c r="L43" s="67">
        <v>0</v>
      </c>
      <c r="M43" s="67">
        <v>0</v>
      </c>
    </row>
    <row r="44" spans="2:13" ht="19" x14ac:dyDescent="0.35">
      <c r="B44" s="117" t="s">
        <v>61</v>
      </c>
      <c r="C44" s="118">
        <v>-14.280000000000001</v>
      </c>
      <c r="D44" s="118">
        <v>3.6589999999999989</v>
      </c>
      <c r="E44" s="118">
        <v>12.103000000000002</v>
      </c>
      <c r="F44" s="119">
        <v>-6.3029999999999973</v>
      </c>
      <c r="G44" s="120">
        <v>-0.23899999999999999</v>
      </c>
      <c r="H44" s="120">
        <v>-1.9E-2</v>
      </c>
      <c r="I44" s="118">
        <v>-4.9754509999999925</v>
      </c>
      <c r="J44" s="118">
        <v>-4.2678486540000034</v>
      </c>
      <c r="K44" s="121">
        <v>-3.6124966131607863</v>
      </c>
      <c r="L44" s="120">
        <v>-0.16900000000000001</v>
      </c>
      <c r="M44" s="122">
        <v>1</v>
      </c>
    </row>
    <row r="45" spans="2:13" x14ac:dyDescent="0.35">
      <c r="B45" s="48"/>
      <c r="C45" s="80"/>
      <c r="D45" s="80"/>
      <c r="E45" s="80"/>
      <c r="F45" s="80"/>
      <c r="G45" s="123"/>
      <c r="H45" s="123"/>
      <c r="I45" s="80"/>
      <c r="J45" s="80"/>
      <c r="K45" s="80"/>
      <c r="L45" s="123"/>
      <c r="M45" s="123"/>
    </row>
    <row r="46" spans="2:13" x14ac:dyDescent="0.35">
      <c r="B46" s="48" t="s">
        <v>62</v>
      </c>
      <c r="C46" s="80"/>
      <c r="D46" s="80"/>
      <c r="E46" s="80"/>
      <c r="F46" s="80"/>
      <c r="G46" s="124"/>
      <c r="H46" s="124"/>
      <c r="I46" s="80"/>
      <c r="J46" s="80"/>
      <c r="K46" s="80"/>
      <c r="L46" s="124"/>
      <c r="M46" s="124"/>
    </row>
    <row r="47" spans="2:13" x14ac:dyDescent="0.35">
      <c r="B47" s="125" t="s">
        <v>63</v>
      </c>
      <c r="C47" s="73">
        <v>15.542999999999999</v>
      </c>
      <c r="D47" s="73">
        <v>15.263</v>
      </c>
      <c r="E47" s="73">
        <v>15.803000000000001</v>
      </c>
      <c r="F47" s="74">
        <v>15.053000000000001</v>
      </c>
      <c r="G47" s="126">
        <v>-1.0999999999999999E-2</v>
      </c>
      <c r="H47" s="126">
        <v>0.39</v>
      </c>
      <c r="I47" s="73">
        <v>14.263</v>
      </c>
      <c r="J47" s="73">
        <v>13.452999999999999</v>
      </c>
      <c r="K47" s="73">
        <v>14.061075599999999</v>
      </c>
      <c r="L47" s="126">
        <v>-2.1999999999999999E-2</v>
      </c>
      <c r="M47" s="127">
        <v>0.28100000000000003</v>
      </c>
    </row>
    <row r="48" spans="2:13" x14ac:dyDescent="0.35">
      <c r="B48" s="128" t="s">
        <v>64</v>
      </c>
      <c r="C48" s="80"/>
      <c r="D48" s="80"/>
      <c r="E48" s="80"/>
      <c r="F48" s="102"/>
      <c r="G48" s="82"/>
      <c r="H48" s="82"/>
      <c r="I48" s="80"/>
      <c r="J48" s="80"/>
      <c r="K48" s="80"/>
      <c r="L48" s="82"/>
      <c r="M48" s="129"/>
    </row>
    <row r="49" spans="2:13" x14ac:dyDescent="0.35">
      <c r="B49" s="128" t="s">
        <v>65</v>
      </c>
      <c r="C49" s="130">
        <v>-0.36</v>
      </c>
      <c r="D49" s="131">
        <v>-0.36699999999999999</v>
      </c>
      <c r="E49" s="131">
        <v>-0.19500000000000001</v>
      </c>
      <c r="F49" s="132">
        <v>0</v>
      </c>
      <c r="G49" s="133">
        <v>-1</v>
      </c>
      <c r="H49" s="133">
        <v>0</v>
      </c>
      <c r="I49" s="131">
        <v>0</v>
      </c>
      <c r="J49" s="131">
        <v>-0.81</v>
      </c>
      <c r="K49" s="131">
        <v>0</v>
      </c>
      <c r="L49" s="133">
        <v>0</v>
      </c>
      <c r="M49" s="133">
        <v>0</v>
      </c>
    </row>
    <row r="50" spans="2:13" x14ac:dyDescent="0.35">
      <c r="B50" s="59" t="s">
        <v>120</v>
      </c>
      <c r="C50" s="80">
        <v>0</v>
      </c>
      <c r="D50" s="80">
        <v>0.184</v>
      </c>
      <c r="E50" s="80">
        <v>0</v>
      </c>
      <c r="F50" s="102">
        <v>0</v>
      </c>
      <c r="G50" s="82">
        <v>0</v>
      </c>
      <c r="H50" s="82">
        <v>1E-3</v>
      </c>
      <c r="I50" s="80">
        <v>0</v>
      </c>
      <c r="J50" s="80">
        <v>0</v>
      </c>
      <c r="K50" s="80">
        <v>0</v>
      </c>
      <c r="L50" s="82">
        <v>0</v>
      </c>
      <c r="M50" s="129">
        <v>0</v>
      </c>
    </row>
    <row r="51" spans="2:13" x14ac:dyDescent="0.35">
      <c r="B51" s="59" t="s">
        <v>66</v>
      </c>
      <c r="C51" s="80">
        <v>4.6840000000000002</v>
      </c>
      <c r="D51" s="80">
        <v>2.29</v>
      </c>
      <c r="E51" s="80">
        <v>2.3988119999999999</v>
      </c>
      <c r="F51" s="102">
        <v>2.5138358460000005</v>
      </c>
      <c r="G51" s="82">
        <v>-0.187</v>
      </c>
      <c r="H51" s="82">
        <v>7.8E-2</v>
      </c>
      <c r="I51" s="80">
        <v>2.6319861307620003</v>
      </c>
      <c r="J51" s="80">
        <v>2.385708566934E-2</v>
      </c>
      <c r="K51" s="80">
        <v>2.4935425941594168E-2</v>
      </c>
      <c r="L51" s="82">
        <v>-0.78500000000000003</v>
      </c>
      <c r="M51" s="129">
        <v>2.7E-2</v>
      </c>
    </row>
    <row r="52" spans="2:13" x14ac:dyDescent="0.35">
      <c r="B52" s="59" t="s">
        <v>67</v>
      </c>
      <c r="C52" s="80">
        <v>13.195</v>
      </c>
      <c r="D52" s="80">
        <v>16.852</v>
      </c>
      <c r="E52" s="80">
        <v>28.957000000000001</v>
      </c>
      <c r="F52" s="102">
        <v>29.584</v>
      </c>
      <c r="G52" s="82">
        <v>0.309</v>
      </c>
      <c r="H52" s="82">
        <v>0.53100000000000003</v>
      </c>
      <c r="I52" s="80">
        <v>32.639000000000003</v>
      </c>
      <c r="J52" s="80">
        <v>38.448</v>
      </c>
      <c r="K52" s="80">
        <v>40.185849599999997</v>
      </c>
      <c r="L52" s="82">
        <v>0.107</v>
      </c>
      <c r="M52" s="129">
        <v>0.69199999999999995</v>
      </c>
    </row>
    <row r="53" spans="2:13" x14ac:dyDescent="0.35">
      <c r="B53" s="68" t="s">
        <v>68</v>
      </c>
      <c r="C53" s="83">
        <v>33.421999999999997</v>
      </c>
      <c r="D53" s="83">
        <v>34.588999999999999</v>
      </c>
      <c r="E53" s="83">
        <v>47.158811999999998</v>
      </c>
      <c r="F53" s="107">
        <v>47.150835846</v>
      </c>
      <c r="G53" s="108">
        <v>0.122</v>
      </c>
      <c r="H53" s="108">
        <v>1</v>
      </c>
      <c r="I53" s="83">
        <v>49.533986130762003</v>
      </c>
      <c r="J53" s="83">
        <v>51.924857085669338</v>
      </c>
      <c r="K53" s="83">
        <v>54.271860625941592</v>
      </c>
      <c r="L53" s="108">
        <v>4.8000000000000001E-2</v>
      </c>
      <c r="M53" s="109">
        <v>1</v>
      </c>
    </row>
    <row r="54" spans="2:13" x14ac:dyDescent="0.35">
      <c r="B54" s="59" t="s">
        <v>69</v>
      </c>
      <c r="C54" s="80">
        <v>29.492999999999999</v>
      </c>
      <c r="D54" s="80">
        <v>30.288</v>
      </c>
      <c r="E54" s="80">
        <v>29.300999999999998</v>
      </c>
      <c r="F54" s="102">
        <v>29.292000000000002</v>
      </c>
      <c r="G54" s="82">
        <v>-2E-3</v>
      </c>
      <c r="H54" s="82">
        <v>0.75</v>
      </c>
      <c r="I54" s="80">
        <v>29.282</v>
      </c>
      <c r="J54" s="80">
        <v>29.492999999999999</v>
      </c>
      <c r="K54" s="80">
        <v>30.826083599999997</v>
      </c>
      <c r="L54" s="82">
        <v>1.7000000000000001E-2</v>
      </c>
      <c r="M54" s="129">
        <v>0.58699999999999997</v>
      </c>
    </row>
    <row r="55" spans="2:13" x14ac:dyDescent="0.35">
      <c r="B55" s="134" t="s">
        <v>70</v>
      </c>
      <c r="C55" s="80">
        <v>2.4</v>
      </c>
      <c r="D55" s="80">
        <v>2.306</v>
      </c>
      <c r="E55" s="80">
        <v>15.766999999999999</v>
      </c>
      <c r="F55" s="102">
        <v>15.667999999999999</v>
      </c>
      <c r="G55" s="82">
        <v>0.86899999999999999</v>
      </c>
      <c r="H55" s="82">
        <v>0.20100000000000001</v>
      </c>
      <c r="I55" s="80">
        <v>17.957999999999998</v>
      </c>
      <c r="J55" s="80">
        <v>20.033000000000001</v>
      </c>
      <c r="K55" s="80">
        <v>20.938491599999999</v>
      </c>
      <c r="L55" s="82">
        <v>0.10100000000000001</v>
      </c>
      <c r="M55" s="129">
        <v>0.36699999999999999</v>
      </c>
    </row>
    <row r="56" spans="2:13" x14ac:dyDescent="0.35">
      <c r="B56" s="134" t="s">
        <v>71</v>
      </c>
      <c r="C56" s="80">
        <v>1.5289999999999999</v>
      </c>
      <c r="D56" s="80">
        <v>1.9950000000000001</v>
      </c>
      <c r="E56" s="80">
        <v>2.0907600000000004</v>
      </c>
      <c r="F56" s="102">
        <v>2.1911164800000003</v>
      </c>
      <c r="G56" s="82">
        <v>0.127</v>
      </c>
      <c r="H56" s="82">
        <v>4.9000000000000002E-2</v>
      </c>
      <c r="I56" s="80">
        <v>2.2940989545599999</v>
      </c>
      <c r="J56" s="80">
        <v>2.3996275064697601</v>
      </c>
      <c r="K56" s="80">
        <v>2.508090669762193</v>
      </c>
      <c r="L56" s="82">
        <v>4.5999999999999999E-2</v>
      </c>
      <c r="M56" s="129">
        <v>4.5999999999999999E-2</v>
      </c>
    </row>
    <row r="57" spans="2:13" x14ac:dyDescent="0.35">
      <c r="B57" s="68" t="s">
        <v>73</v>
      </c>
      <c r="C57" s="83">
        <v>33.421999999999997</v>
      </c>
      <c r="D57" s="83">
        <v>34.588999999999999</v>
      </c>
      <c r="E57" s="83">
        <v>47.158760000000001</v>
      </c>
      <c r="F57" s="107">
        <v>47.151116479999999</v>
      </c>
      <c r="G57" s="108">
        <v>0.122</v>
      </c>
      <c r="H57" s="108">
        <v>1</v>
      </c>
      <c r="I57" s="83">
        <v>49.534098954559994</v>
      </c>
      <c r="J57" s="83">
        <v>51.925627506469759</v>
      </c>
      <c r="K57" s="83">
        <v>54.272665869762186</v>
      </c>
      <c r="L57" s="108">
        <v>4.8000000000000001E-2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5"/>
      <c r="E60" s="55"/>
      <c r="F60" s="145"/>
      <c r="G60" s="145"/>
      <c r="H60" s="145"/>
      <c r="I60" s="55"/>
      <c r="J60" s="146"/>
      <c r="K60" s="141"/>
      <c r="L60" s="141"/>
      <c r="M60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EF43-2F8D-4949-9C59-05005352C9E3}">
  <dimension ref="B1:U13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241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242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79</v>
      </c>
      <c r="D7" s="168">
        <v>79</v>
      </c>
      <c r="E7" s="169">
        <v>79</v>
      </c>
      <c r="F7" s="170">
        <v>50.890412400000002</v>
      </c>
      <c r="G7" s="171">
        <v>0.64418243544303799</v>
      </c>
      <c r="H7" s="169">
        <v>79</v>
      </c>
      <c r="I7" s="170">
        <v>50.890412400000002</v>
      </c>
      <c r="J7" s="171">
        <v>0.64418243544303799</v>
      </c>
      <c r="K7" s="169">
        <v>79</v>
      </c>
      <c r="L7" s="170">
        <v>51.154076358640005</v>
      </c>
      <c r="M7" s="171">
        <v>0.64751995390683548</v>
      </c>
      <c r="N7" s="169">
        <v>79</v>
      </c>
      <c r="O7" s="170">
        <v>51.155290107380004</v>
      </c>
      <c r="P7" s="171">
        <v>0.64753531781493678</v>
      </c>
      <c r="Q7" s="169">
        <v>79</v>
      </c>
      <c r="R7" s="170">
        <v>53.190659040479993</v>
      </c>
      <c r="S7" s="170">
        <v>0.67329948152506325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31</v>
      </c>
      <c r="D8" s="174">
        <v>31</v>
      </c>
      <c r="E8" s="175">
        <v>31</v>
      </c>
      <c r="F8" s="176">
        <v>11.151808600000001</v>
      </c>
      <c r="G8" s="177">
        <v>0.35973576129032259</v>
      </c>
      <c r="H8" s="175">
        <v>31</v>
      </c>
      <c r="I8" s="176">
        <v>11.151808600000001</v>
      </c>
      <c r="J8" s="177">
        <v>0.35973576129032259</v>
      </c>
      <c r="K8" s="175">
        <v>31</v>
      </c>
      <c r="L8" s="176">
        <v>11.212805679260001</v>
      </c>
      <c r="M8" s="177">
        <v>0.3617034090083871</v>
      </c>
      <c r="N8" s="175">
        <v>31</v>
      </c>
      <c r="O8" s="176">
        <v>11.212805679260001</v>
      </c>
      <c r="P8" s="177">
        <v>0.3617034090083871</v>
      </c>
      <c r="Q8" s="178">
        <v>31</v>
      </c>
      <c r="R8" s="176">
        <v>11.655870348719997</v>
      </c>
      <c r="S8" s="176">
        <v>0.37599581770064505</v>
      </c>
      <c r="T8" s="179">
        <v>0</v>
      </c>
      <c r="U8" s="180">
        <v>0.39240506329113922</v>
      </c>
    </row>
    <row r="9" spans="2:21" x14ac:dyDescent="0.35">
      <c r="B9" s="173" t="s">
        <v>91</v>
      </c>
      <c r="C9" s="181">
        <v>21</v>
      </c>
      <c r="D9" s="181">
        <v>21</v>
      </c>
      <c r="E9" s="182">
        <v>21</v>
      </c>
      <c r="F9" s="183">
        <v>10.659943699999999</v>
      </c>
      <c r="G9" s="184">
        <v>0.50761636666666665</v>
      </c>
      <c r="H9" s="182">
        <v>21</v>
      </c>
      <c r="I9" s="183">
        <v>10.659943699999999</v>
      </c>
      <c r="J9" s="184">
        <v>0.50761636666666665</v>
      </c>
      <c r="K9" s="182">
        <v>21</v>
      </c>
      <c r="L9" s="183">
        <v>10.714309412870001</v>
      </c>
      <c r="M9" s="184">
        <v>0.51020521013666675</v>
      </c>
      <c r="N9" s="182">
        <v>21</v>
      </c>
      <c r="O9" s="183">
        <v>10.714309412870001</v>
      </c>
      <c r="P9" s="184">
        <v>0.51020521013666675</v>
      </c>
      <c r="Q9" s="185">
        <v>21</v>
      </c>
      <c r="R9" s="183">
        <v>11.141773155239997</v>
      </c>
      <c r="S9" s="183">
        <v>0.53056062643999991</v>
      </c>
      <c r="T9" s="186">
        <v>0</v>
      </c>
      <c r="U9" s="187">
        <v>0.26582278481012656</v>
      </c>
    </row>
    <row r="10" spans="2:21" x14ac:dyDescent="0.35">
      <c r="B10" s="173" t="s">
        <v>92</v>
      </c>
      <c r="C10" s="181">
        <v>13</v>
      </c>
      <c r="D10" s="181">
        <v>13</v>
      </c>
      <c r="E10" s="182">
        <v>13</v>
      </c>
      <c r="F10" s="183">
        <v>10.6673826</v>
      </c>
      <c r="G10" s="184">
        <v>0.82056789230769234</v>
      </c>
      <c r="H10" s="182">
        <v>13</v>
      </c>
      <c r="I10" s="183">
        <v>10.6673826</v>
      </c>
      <c r="J10" s="184">
        <v>0.82056789230769234</v>
      </c>
      <c r="K10" s="182">
        <v>13</v>
      </c>
      <c r="L10" s="183">
        <v>10.721786251260001</v>
      </c>
      <c r="M10" s="184">
        <v>0.82475278855846157</v>
      </c>
      <c r="N10" s="182">
        <v>13</v>
      </c>
      <c r="O10" s="183">
        <v>10.723000000000001</v>
      </c>
      <c r="P10" s="184">
        <v>0.8248461538461539</v>
      </c>
      <c r="Q10" s="185">
        <v>13</v>
      </c>
      <c r="R10" s="183">
        <v>11.149548293519999</v>
      </c>
      <c r="S10" s="183">
        <v>0.85765756103999991</v>
      </c>
      <c r="T10" s="186">
        <v>0</v>
      </c>
      <c r="U10" s="187">
        <v>0.16455696202531644</v>
      </c>
    </row>
    <row r="11" spans="2:21" x14ac:dyDescent="0.35">
      <c r="B11" s="173" t="s">
        <v>93</v>
      </c>
      <c r="C11" s="188">
        <v>14</v>
      </c>
      <c r="D11" s="188">
        <v>14</v>
      </c>
      <c r="E11" s="189">
        <v>14</v>
      </c>
      <c r="F11" s="190">
        <v>18.411277500000001</v>
      </c>
      <c r="G11" s="191">
        <v>1.31509125</v>
      </c>
      <c r="H11" s="189">
        <v>14</v>
      </c>
      <c r="I11" s="190">
        <v>18.411277500000001</v>
      </c>
      <c r="J11" s="191">
        <v>1.31509125</v>
      </c>
      <c r="K11" s="189">
        <v>14</v>
      </c>
      <c r="L11" s="190">
        <v>18.505175015250003</v>
      </c>
      <c r="M11" s="191">
        <v>1.3217982153750003</v>
      </c>
      <c r="N11" s="189">
        <v>14</v>
      </c>
      <c r="O11" s="190">
        <v>18.505175015250003</v>
      </c>
      <c r="P11" s="191">
        <v>1.3217982153750003</v>
      </c>
      <c r="Q11" s="192">
        <v>14</v>
      </c>
      <c r="R11" s="190">
        <v>19.243467242999998</v>
      </c>
      <c r="S11" s="190">
        <v>1.3745333744999999</v>
      </c>
      <c r="T11" s="193">
        <v>0</v>
      </c>
      <c r="U11" s="194">
        <v>0.17721518987341772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0F17-300B-43D8-82E5-5E3C940E32BF}">
  <dimension ref="B1:AB9"/>
  <sheetViews>
    <sheetView showGridLines="0" workbookViewId="0">
      <selection activeCell="B9" sqref="B9"/>
    </sheetView>
  </sheetViews>
  <sheetFormatPr defaultRowHeight="14.5" x14ac:dyDescent="0.35"/>
  <cols>
    <col min="1" max="1" width="2.6328125" customWidth="1"/>
    <col min="2" max="2" width="17.6328125" customWidth="1"/>
    <col min="3" max="3" width="20.363281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243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32.5" customHeight="1" x14ac:dyDescent="0.35">
      <c r="B5" s="296" t="s">
        <v>244</v>
      </c>
      <c r="C5" s="274" t="s">
        <v>245</v>
      </c>
      <c r="D5" s="274" t="s">
        <v>142</v>
      </c>
      <c r="E5" s="311">
        <v>65</v>
      </c>
      <c r="F5" s="311">
        <v>60</v>
      </c>
      <c r="G5" s="311">
        <v>55</v>
      </c>
      <c r="H5" s="311">
        <v>50</v>
      </c>
      <c r="I5" s="311">
        <v>48</v>
      </c>
      <c r="J5" s="311">
        <v>45</v>
      </c>
      <c r="K5" s="310">
        <v>43</v>
      </c>
    </row>
    <row r="6" spans="2:28" x14ac:dyDescent="0.35">
      <c r="B6" s="296"/>
      <c r="C6" s="274"/>
      <c r="D6" s="274"/>
      <c r="E6" s="311"/>
      <c r="F6" s="311"/>
      <c r="G6" s="311"/>
      <c r="H6" s="311"/>
      <c r="I6" s="311"/>
      <c r="J6" s="311"/>
      <c r="K6" s="310"/>
    </row>
    <row r="7" spans="2:28" ht="57" x14ac:dyDescent="0.35">
      <c r="B7" s="217" t="s">
        <v>474</v>
      </c>
      <c r="C7" s="218" t="s">
        <v>245</v>
      </c>
      <c r="D7" s="274"/>
      <c r="E7" s="219">
        <v>15</v>
      </c>
      <c r="F7" s="219">
        <v>15</v>
      </c>
      <c r="G7" s="219">
        <v>15</v>
      </c>
      <c r="H7" s="219">
        <v>15</v>
      </c>
      <c r="I7" s="219">
        <v>14</v>
      </c>
      <c r="J7" s="219">
        <v>12</v>
      </c>
      <c r="K7" s="220">
        <v>12</v>
      </c>
    </row>
    <row r="8" spans="2:28" ht="47.5" x14ac:dyDescent="0.35">
      <c r="B8" s="222" t="s">
        <v>247</v>
      </c>
      <c r="C8" s="223" t="s">
        <v>245</v>
      </c>
      <c r="D8" s="275"/>
      <c r="E8" s="224">
        <v>20</v>
      </c>
      <c r="F8" s="224">
        <v>20</v>
      </c>
      <c r="G8" s="224">
        <v>20</v>
      </c>
      <c r="H8" s="224">
        <v>20</v>
      </c>
      <c r="I8" s="224">
        <v>20</v>
      </c>
      <c r="J8" s="224">
        <v>20</v>
      </c>
      <c r="K8" s="225">
        <v>20</v>
      </c>
    </row>
    <row r="9" spans="2:28" x14ac:dyDescent="0.35">
      <c r="B9" s="5"/>
      <c r="C9" s="5"/>
      <c r="D9" s="5"/>
      <c r="E9" s="5"/>
      <c r="F9" s="5"/>
      <c r="G9" s="5"/>
      <c r="H9" s="5"/>
      <c r="I9" s="5"/>
      <c r="J9" s="5"/>
      <c r="K9" s="5"/>
    </row>
  </sheetData>
  <mergeCells count="13">
    <mergeCell ref="B2:K2"/>
    <mergeCell ref="E3:G3"/>
    <mergeCell ref="I3:K3"/>
    <mergeCell ref="B5:B6"/>
    <mergeCell ref="C5:C6"/>
    <mergeCell ref="D5:D8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0652-EDDF-4FA5-8B21-CC230AE7DBB2}">
  <dimension ref="B1:M60"/>
  <sheetViews>
    <sheetView showGridLines="0" topLeftCell="A4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248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37.340253949999997</v>
      </c>
      <c r="D5" s="21">
        <v>37.195186300000003</v>
      </c>
      <c r="E5" s="21">
        <v>42.299098329891585</v>
      </c>
      <c r="F5" s="22">
        <v>38.537407125000023</v>
      </c>
      <c r="G5" s="23">
        <v>1.0999999999999999E-2</v>
      </c>
      <c r="H5" s="23">
        <v>0.55200000000000005</v>
      </c>
      <c r="I5" s="21">
        <v>41.032788916874999</v>
      </c>
      <c r="J5" s="21">
        <v>43.047823311051253</v>
      </c>
      <c r="K5" s="21">
        <v>45.432600898999993</v>
      </c>
      <c r="L5" s="23">
        <v>5.6000000000000001E-2</v>
      </c>
      <c r="M5" s="24">
        <v>0.53200000000000003</v>
      </c>
    </row>
    <row r="6" spans="2:13" x14ac:dyDescent="0.35">
      <c r="B6" s="20" t="s">
        <v>245</v>
      </c>
      <c r="C6" s="21">
        <v>30.673565999999997</v>
      </c>
      <c r="D6" s="21">
        <v>29.0701</v>
      </c>
      <c r="E6" s="21">
        <v>32.362632480108431</v>
      </c>
      <c r="F6" s="22">
        <v>32.475095000000003</v>
      </c>
      <c r="G6" s="23">
        <v>1.9E-2</v>
      </c>
      <c r="H6" s="23">
        <v>0.443</v>
      </c>
      <c r="I6" s="21">
        <v>36.649505000000005</v>
      </c>
      <c r="J6" s="21">
        <v>38.501001000000002</v>
      </c>
      <c r="K6" s="21">
        <v>40.458903800000009</v>
      </c>
      <c r="L6" s="23">
        <v>7.5999999999999998E-2</v>
      </c>
      <c r="M6" s="25">
        <v>0.46800000000000003</v>
      </c>
    </row>
    <row r="7" spans="2:13" x14ac:dyDescent="0.35">
      <c r="B7" s="20" t="s">
        <v>249</v>
      </c>
      <c r="C7" s="21">
        <v>1.341</v>
      </c>
      <c r="D7" s="21">
        <v>0</v>
      </c>
      <c r="E7" s="21">
        <v>0</v>
      </c>
      <c r="F7" s="22">
        <v>0</v>
      </c>
      <c r="G7" s="23">
        <v>-1</v>
      </c>
      <c r="H7" s="23">
        <v>5.0000000000000001E-3</v>
      </c>
      <c r="I7" s="21">
        <v>0</v>
      </c>
      <c r="J7" s="21">
        <v>0</v>
      </c>
      <c r="K7" s="21">
        <v>0</v>
      </c>
      <c r="L7" s="23">
        <v>0</v>
      </c>
      <c r="M7" s="25">
        <v>0</v>
      </c>
    </row>
    <row r="8" spans="2:13" x14ac:dyDescent="0.35">
      <c r="B8" s="26" t="s">
        <v>29</v>
      </c>
      <c r="C8" s="27">
        <v>69.354819949999992</v>
      </c>
      <c r="D8" s="27">
        <v>66.2652863</v>
      </c>
      <c r="E8" s="27">
        <v>74.661730810000023</v>
      </c>
      <c r="F8" s="28">
        <v>71.012502125000026</v>
      </c>
      <c r="G8" s="29">
        <v>8.0000000000000002E-3</v>
      </c>
      <c r="H8" s="30">
        <v>1</v>
      </c>
      <c r="I8" s="27">
        <v>77.682293916875011</v>
      </c>
      <c r="J8" s="27">
        <v>81.548824311051249</v>
      </c>
      <c r="K8" s="27">
        <v>85.891504698999995</v>
      </c>
      <c r="L8" s="31">
        <v>6.5000000000000002E-2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250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16.129000000000001</v>
      </c>
      <c r="D14" s="55">
        <v>18.271000000000001</v>
      </c>
      <c r="E14" s="55">
        <v>28.6723</v>
      </c>
      <c r="F14" s="56">
        <v>19.012080999999998</v>
      </c>
      <c r="G14" s="57">
        <v>5.6000000000000001E-2</v>
      </c>
      <c r="H14" s="57">
        <v>0.27400000000000002</v>
      </c>
      <c r="I14" s="55">
        <v>23.956499999999998</v>
      </c>
      <c r="J14" s="55">
        <v>25.9925</v>
      </c>
      <c r="K14" s="55">
        <v>27.823499999999999</v>
      </c>
      <c r="L14" s="57">
        <v>0.13500000000000001</v>
      </c>
      <c r="M14" s="58">
        <v>0.30499999999999999</v>
      </c>
    </row>
    <row r="15" spans="2:13" ht="19" x14ac:dyDescent="0.35">
      <c r="B15" s="59" t="s">
        <v>34</v>
      </c>
      <c r="C15" s="60">
        <v>13.387</v>
      </c>
      <c r="D15" s="61">
        <v>15.613</v>
      </c>
      <c r="E15" s="62">
        <v>23.958400000000001</v>
      </c>
      <c r="F15" s="62">
        <v>17.392080999999997</v>
      </c>
      <c r="G15" s="63">
        <v>9.0999999999999998E-2</v>
      </c>
      <c r="H15" s="63">
        <v>0.23599999999999999</v>
      </c>
      <c r="I15" s="61">
        <v>22.369</v>
      </c>
      <c r="J15" s="61">
        <v>24.405000000000001</v>
      </c>
      <c r="K15" s="62">
        <v>26.236000000000001</v>
      </c>
      <c r="L15" s="63">
        <v>0.14699999999999999</v>
      </c>
      <c r="M15" s="63">
        <v>0.28399999999999997</v>
      </c>
    </row>
    <row r="16" spans="2:13" x14ac:dyDescent="0.35">
      <c r="B16" s="59" t="s">
        <v>35</v>
      </c>
      <c r="C16" s="64">
        <v>2.742</v>
      </c>
      <c r="D16" s="65">
        <v>2.6579999999999999</v>
      </c>
      <c r="E16" s="66">
        <v>4.7139000000000006</v>
      </c>
      <c r="F16" s="66">
        <v>1.62</v>
      </c>
      <c r="G16" s="67">
        <v>-0.161</v>
      </c>
      <c r="H16" s="67">
        <v>3.9E-2</v>
      </c>
      <c r="I16" s="65">
        <v>1.5874999999999999</v>
      </c>
      <c r="J16" s="65">
        <v>1.5874999999999999</v>
      </c>
      <c r="K16" s="66">
        <v>1.5874999999999999</v>
      </c>
      <c r="L16" s="67">
        <v>-7.0000000000000001E-3</v>
      </c>
      <c r="M16" s="67">
        <v>0.02</v>
      </c>
    </row>
    <row r="17" spans="2:13" x14ac:dyDescent="0.35">
      <c r="B17" s="200" t="s">
        <v>99</v>
      </c>
      <c r="C17" s="55">
        <v>53.515000000000001</v>
      </c>
      <c r="D17" s="55">
        <v>54.756</v>
      </c>
      <c r="E17" s="55">
        <v>53.636000000000003</v>
      </c>
      <c r="F17" s="201">
        <v>52</v>
      </c>
      <c r="G17" s="202">
        <v>-0.01</v>
      </c>
      <c r="H17" s="202">
        <v>0.72599999999999998</v>
      </c>
      <c r="I17" s="55">
        <v>53.725999999999999</v>
      </c>
      <c r="J17" s="55">
        <v>55.555999999999997</v>
      </c>
      <c r="K17" s="55">
        <v>58.067999999999998</v>
      </c>
      <c r="L17" s="202">
        <v>3.6999999999999998E-2</v>
      </c>
      <c r="M17" s="203">
        <v>0.69499999999999995</v>
      </c>
    </row>
    <row r="18" spans="2:13" x14ac:dyDescent="0.35">
      <c r="B18" s="68" t="s">
        <v>36</v>
      </c>
      <c r="C18" s="69">
        <v>69.644000000000005</v>
      </c>
      <c r="D18" s="69">
        <v>73.027000000000001</v>
      </c>
      <c r="E18" s="70">
        <v>82.308300000000003</v>
      </c>
      <c r="F18" s="70">
        <v>71.012080999999995</v>
      </c>
      <c r="G18" s="71">
        <v>7.0000000000000001E-3</v>
      </c>
      <c r="H18" s="71">
        <v>1</v>
      </c>
      <c r="I18" s="69">
        <v>77.682500000000005</v>
      </c>
      <c r="J18" s="69">
        <v>81.54849999999999</v>
      </c>
      <c r="K18" s="70">
        <v>85.891499999999994</v>
      </c>
      <c r="L18" s="71">
        <v>6.5000000000000002E-2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69.354819950000007</v>
      </c>
      <c r="D20" s="55">
        <v>66.2652863</v>
      </c>
      <c r="E20" s="55">
        <v>74.661730809999995</v>
      </c>
      <c r="F20" s="56">
        <v>71.012502125000012</v>
      </c>
      <c r="G20" s="77">
        <v>8.0000000000000002E-3</v>
      </c>
      <c r="H20" s="77">
        <v>1</v>
      </c>
      <c r="I20" s="55">
        <v>77.682293916875011</v>
      </c>
      <c r="J20" s="55">
        <v>81.548824311051249</v>
      </c>
      <c r="K20" s="55">
        <v>85.891504698999995</v>
      </c>
      <c r="L20" s="77">
        <v>6.5000000000000002E-2</v>
      </c>
      <c r="M20" s="78">
        <v>1</v>
      </c>
    </row>
    <row r="21" spans="2:13" x14ac:dyDescent="0.35">
      <c r="B21" s="59" t="s">
        <v>39</v>
      </c>
      <c r="C21" s="60">
        <v>45.818666</v>
      </c>
      <c r="D21" s="61">
        <v>45.765000000000001</v>
      </c>
      <c r="E21" s="62">
        <v>49.195453000000008</v>
      </c>
      <c r="F21" s="62">
        <v>50.465561000000001</v>
      </c>
      <c r="G21" s="63">
        <v>3.3000000000000002E-2</v>
      </c>
      <c r="H21" s="63">
        <v>0.68</v>
      </c>
      <c r="I21" s="61">
        <v>52.905010000000004</v>
      </c>
      <c r="J21" s="61">
        <v>55.935997</v>
      </c>
      <c r="K21" s="62">
        <v>59.316276999999999</v>
      </c>
      <c r="L21" s="63">
        <v>5.5E-2</v>
      </c>
      <c r="M21" s="63">
        <v>0.69199999999999995</v>
      </c>
    </row>
    <row r="22" spans="2:13" x14ac:dyDescent="0.35">
      <c r="B22" s="59" t="s">
        <v>40</v>
      </c>
      <c r="C22" s="79">
        <v>22.711346510000002</v>
      </c>
      <c r="D22" s="80">
        <v>20.474286299999999</v>
      </c>
      <c r="E22" s="81">
        <v>23.915404809999998</v>
      </c>
      <c r="F22" s="81">
        <v>20.485192124999998</v>
      </c>
      <c r="G22" s="82">
        <v>-3.4000000000000002E-2</v>
      </c>
      <c r="H22" s="82">
        <v>0.311</v>
      </c>
      <c r="I22" s="80">
        <v>24.777283916875</v>
      </c>
      <c r="J22" s="80">
        <v>25.548302311051252</v>
      </c>
      <c r="K22" s="81">
        <v>26.168227698999999</v>
      </c>
      <c r="L22" s="82">
        <v>8.5000000000000006E-2</v>
      </c>
      <c r="M22" s="82">
        <v>0.30599999999999999</v>
      </c>
    </row>
    <row r="23" spans="2:13" x14ac:dyDescent="0.35">
      <c r="B23" s="59" t="s">
        <v>41</v>
      </c>
      <c r="C23" s="64">
        <v>0.82480743999999995</v>
      </c>
      <c r="D23" s="65">
        <v>2.5999999999999999E-2</v>
      </c>
      <c r="E23" s="66">
        <v>1.5508729999999999</v>
      </c>
      <c r="F23" s="66">
        <v>6.1749000000000005E-2</v>
      </c>
      <c r="G23" s="67">
        <v>-0.57899999999999996</v>
      </c>
      <c r="H23" s="67">
        <v>8.0000000000000002E-3</v>
      </c>
      <c r="I23" s="65">
        <v>0</v>
      </c>
      <c r="J23" s="65">
        <v>6.4524999999999999E-2</v>
      </c>
      <c r="K23" s="66">
        <v>0.40699999999999997</v>
      </c>
      <c r="L23" s="67">
        <v>0.875</v>
      </c>
      <c r="M23" s="67">
        <v>2E-3</v>
      </c>
    </row>
    <row r="24" spans="2:13" x14ac:dyDescent="0.35">
      <c r="B24" s="68" t="s">
        <v>42</v>
      </c>
      <c r="C24" s="83">
        <v>69.354819950000007</v>
      </c>
      <c r="D24" s="83">
        <v>66.2652863</v>
      </c>
      <c r="E24" s="84">
        <v>74.661730809999995</v>
      </c>
      <c r="F24" s="84">
        <v>71.012502125000012</v>
      </c>
      <c r="G24" s="71">
        <v>8.0000000000000002E-3</v>
      </c>
      <c r="H24" s="71">
        <v>1</v>
      </c>
      <c r="I24" s="83">
        <v>77.682293916875011</v>
      </c>
      <c r="J24" s="83">
        <v>81.548824311051249</v>
      </c>
      <c r="K24" s="84">
        <v>85.891504698999995</v>
      </c>
      <c r="L24" s="71">
        <v>6.5000000000000002E-2</v>
      </c>
      <c r="M24" s="72">
        <v>1</v>
      </c>
    </row>
    <row r="25" spans="2:13" x14ac:dyDescent="0.35">
      <c r="B25" s="85" t="s">
        <v>43</v>
      </c>
      <c r="C25" s="86">
        <v>0</v>
      </c>
      <c r="D25" s="86">
        <v>6.8</v>
      </c>
      <c r="E25" s="87">
        <v>7.6</v>
      </c>
      <c r="F25" s="87">
        <v>0</v>
      </c>
      <c r="G25" s="88">
        <v>0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4.9158000000000044</v>
      </c>
      <c r="D28" s="96">
        <v>8.2357137000000051</v>
      </c>
      <c r="E28" s="96">
        <v>10.399564689999991</v>
      </c>
      <c r="F28" s="97">
        <v>6.1891874999986385E-2</v>
      </c>
      <c r="G28" s="98">
        <v>-0.76700000000000002</v>
      </c>
      <c r="H28" s="98">
        <v>1</v>
      </c>
      <c r="I28" s="96">
        <v>5.1352060831249844</v>
      </c>
      <c r="J28" s="96">
        <v>4.1992043569487549</v>
      </c>
      <c r="K28" s="99">
        <v>4.1632107997961896</v>
      </c>
      <c r="L28" s="98">
        <v>3.0670000000000002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16.088999999999999</v>
      </c>
      <c r="D30" s="55">
        <v>18.928999999999998</v>
      </c>
      <c r="E30" s="55">
        <v>29.252018</v>
      </c>
      <c r="F30" s="56">
        <v>19.012080999999998</v>
      </c>
      <c r="G30" s="57">
        <v>5.7000000000000002E-2</v>
      </c>
      <c r="H30" s="57">
        <v>0.27700000000000002</v>
      </c>
      <c r="I30" s="55">
        <v>23.956010999999997</v>
      </c>
      <c r="J30" s="55">
        <v>25.992592999999999</v>
      </c>
      <c r="K30" s="55">
        <v>27.823528475</v>
      </c>
      <c r="L30" s="57">
        <v>0.13500000000000001</v>
      </c>
      <c r="M30" s="58">
        <v>0.30499999999999999</v>
      </c>
    </row>
    <row r="31" spans="2:13" ht="19" x14ac:dyDescent="0.35">
      <c r="B31" s="103" t="s">
        <v>48</v>
      </c>
      <c r="C31" s="60">
        <v>15.061999999999999</v>
      </c>
      <c r="D31" s="61">
        <v>17.103999999999999</v>
      </c>
      <c r="E31" s="61">
        <v>25.03312</v>
      </c>
      <c r="F31" s="104">
        <v>17.392080999999997</v>
      </c>
      <c r="G31" s="63">
        <v>4.9000000000000002E-2</v>
      </c>
      <c r="H31" s="63">
        <v>0.249</v>
      </c>
      <c r="I31" s="61">
        <v>22.369010999999997</v>
      </c>
      <c r="J31" s="61">
        <v>24.405593</v>
      </c>
      <c r="K31" s="62">
        <v>26.236012474999999</v>
      </c>
      <c r="L31" s="63">
        <v>0.14699999999999999</v>
      </c>
      <c r="M31" s="63">
        <v>0.28399999999999997</v>
      </c>
    </row>
    <row r="32" spans="2:13" x14ac:dyDescent="0.35">
      <c r="B32" s="103" t="s">
        <v>251</v>
      </c>
      <c r="C32" s="79">
        <v>1.7</v>
      </c>
      <c r="D32" s="80">
        <v>0.83299999999999996</v>
      </c>
      <c r="E32" s="80">
        <v>0.11763</v>
      </c>
      <c r="F32" s="102">
        <v>0</v>
      </c>
      <c r="G32" s="82">
        <v>-1</v>
      </c>
      <c r="H32" s="82">
        <v>8.9999999999999993E-3</v>
      </c>
      <c r="I32" s="80">
        <v>0</v>
      </c>
      <c r="J32" s="80">
        <v>0</v>
      </c>
      <c r="K32" s="81">
        <v>0</v>
      </c>
      <c r="L32" s="82">
        <v>0</v>
      </c>
      <c r="M32" s="82">
        <v>0</v>
      </c>
    </row>
    <row r="33" spans="2:13" x14ac:dyDescent="0.35">
      <c r="B33" s="103" t="s">
        <v>49</v>
      </c>
      <c r="C33" s="64">
        <v>1.0269999999999999</v>
      </c>
      <c r="D33" s="65">
        <v>1.825</v>
      </c>
      <c r="E33" s="65">
        <v>4.2188980000000003</v>
      </c>
      <c r="F33" s="105">
        <v>1.62</v>
      </c>
      <c r="G33" s="67">
        <v>0.16400000000000001</v>
      </c>
      <c r="H33" s="67">
        <v>2.8000000000000001E-2</v>
      </c>
      <c r="I33" s="65">
        <v>1.587</v>
      </c>
      <c r="J33" s="65">
        <v>1.587</v>
      </c>
      <c r="K33" s="66">
        <v>1.5875160000000001</v>
      </c>
      <c r="L33" s="67">
        <v>-7.0000000000000001E-3</v>
      </c>
      <c r="M33" s="67">
        <v>0.02</v>
      </c>
    </row>
    <row r="34" spans="2:13" x14ac:dyDescent="0.35">
      <c r="B34" s="101" t="s">
        <v>99</v>
      </c>
      <c r="C34" s="55">
        <v>53.515000000000001</v>
      </c>
      <c r="D34" s="55">
        <v>54.756</v>
      </c>
      <c r="E34" s="55">
        <v>53.636000000000003</v>
      </c>
      <c r="F34" s="56">
        <v>52</v>
      </c>
      <c r="G34" s="57">
        <v>-0.01</v>
      </c>
      <c r="H34" s="57">
        <v>0.72299999999999998</v>
      </c>
      <c r="I34" s="55">
        <v>53.725999999999999</v>
      </c>
      <c r="J34" s="55">
        <v>55.555999999999997</v>
      </c>
      <c r="K34" s="55">
        <v>58.067999999999998</v>
      </c>
      <c r="L34" s="57">
        <v>3.6999999999999998E-2</v>
      </c>
      <c r="M34" s="58">
        <v>0.69499999999999995</v>
      </c>
    </row>
    <row r="35" spans="2:13" x14ac:dyDescent="0.35">
      <c r="B35" s="106" t="s">
        <v>51</v>
      </c>
      <c r="C35" s="83">
        <v>69.603999999999999</v>
      </c>
      <c r="D35" s="83">
        <v>73.685000000000002</v>
      </c>
      <c r="E35" s="83">
        <v>82.888018000000002</v>
      </c>
      <c r="F35" s="107">
        <v>71.012080999999995</v>
      </c>
      <c r="G35" s="108">
        <v>7.0000000000000001E-3</v>
      </c>
      <c r="H35" s="108">
        <v>1</v>
      </c>
      <c r="I35" s="83">
        <v>77.682010999999989</v>
      </c>
      <c r="J35" s="83">
        <v>81.548592999999997</v>
      </c>
      <c r="K35" s="84">
        <v>85.891528475000001</v>
      </c>
      <c r="L35" s="108">
        <v>6.5000000000000002E-2</v>
      </c>
      <c r="M35" s="109">
        <v>1</v>
      </c>
    </row>
    <row r="36" spans="2:13" x14ac:dyDescent="0.35">
      <c r="B36" s="110" t="s">
        <v>52</v>
      </c>
      <c r="C36" s="73"/>
      <c r="D36" s="73"/>
      <c r="E36" s="73"/>
      <c r="F36" s="74"/>
      <c r="G36" s="98"/>
      <c r="H36" s="98"/>
      <c r="I36" s="73"/>
      <c r="J36" s="73"/>
      <c r="K36" s="73"/>
      <c r="L36" s="98"/>
      <c r="M36" s="100"/>
    </row>
    <row r="37" spans="2:13" x14ac:dyDescent="0.35">
      <c r="B37" s="101" t="s">
        <v>53</v>
      </c>
      <c r="C37" s="55">
        <v>64.688199999999995</v>
      </c>
      <c r="D37" s="55">
        <v>65.449286299999997</v>
      </c>
      <c r="E37" s="55">
        <v>72.488453310000011</v>
      </c>
      <c r="F37" s="56">
        <v>70.950189125000009</v>
      </c>
      <c r="G37" s="57">
        <v>3.1E-2</v>
      </c>
      <c r="H37" s="57">
        <v>1</v>
      </c>
      <c r="I37" s="55">
        <v>72.546804916875004</v>
      </c>
      <c r="J37" s="55">
        <v>77.349388643051242</v>
      </c>
      <c r="K37" s="55">
        <v>81.728317675203812</v>
      </c>
      <c r="L37" s="57">
        <v>4.8000000000000001E-2</v>
      </c>
      <c r="M37" s="58">
        <v>1</v>
      </c>
    </row>
    <row r="38" spans="2:13" x14ac:dyDescent="0.35">
      <c r="B38" s="103" t="s">
        <v>39</v>
      </c>
      <c r="C38" s="60">
        <v>42.704000000000001</v>
      </c>
      <c r="D38" s="61">
        <v>46.381</v>
      </c>
      <c r="E38" s="61">
        <v>48.659879000000004</v>
      </c>
      <c r="F38" s="104">
        <v>50.465561000000001</v>
      </c>
      <c r="G38" s="63">
        <v>5.7000000000000002E-2</v>
      </c>
      <c r="H38" s="63">
        <v>0.68799999999999994</v>
      </c>
      <c r="I38" s="61">
        <v>52.971443999999998</v>
      </c>
      <c r="J38" s="61">
        <v>55.935995999999996</v>
      </c>
      <c r="K38" s="62">
        <v>59.316276999999999</v>
      </c>
      <c r="L38" s="63">
        <v>5.5E-2</v>
      </c>
      <c r="M38" s="63">
        <v>0.72299999999999998</v>
      </c>
    </row>
    <row r="39" spans="2:13" x14ac:dyDescent="0.35">
      <c r="B39" s="103" t="s">
        <v>40</v>
      </c>
      <c r="C39" s="64">
        <v>21.984200000000001</v>
      </c>
      <c r="D39" s="65">
        <v>19.0682863</v>
      </c>
      <c r="E39" s="65">
        <v>23.82857431</v>
      </c>
      <c r="F39" s="105">
        <v>20.484628125</v>
      </c>
      <c r="G39" s="67">
        <v>-2.3E-2</v>
      </c>
      <c r="H39" s="67">
        <v>0.312</v>
      </c>
      <c r="I39" s="65">
        <v>19.575360916875002</v>
      </c>
      <c r="J39" s="65">
        <v>21.413392643051253</v>
      </c>
      <c r="K39" s="66">
        <v>22.412040675203819</v>
      </c>
      <c r="L39" s="67">
        <v>0.03</v>
      </c>
      <c r="M39" s="67">
        <v>0.27700000000000002</v>
      </c>
    </row>
    <row r="40" spans="2:13" x14ac:dyDescent="0.35">
      <c r="B40" s="106" t="s">
        <v>54</v>
      </c>
      <c r="C40" s="83">
        <v>64.688199999999995</v>
      </c>
      <c r="D40" s="83">
        <v>65.449286299999997</v>
      </c>
      <c r="E40" s="83">
        <v>72.488453310000011</v>
      </c>
      <c r="F40" s="107">
        <v>70.950189125000009</v>
      </c>
      <c r="G40" s="108">
        <v>3.1E-2</v>
      </c>
      <c r="H40" s="108">
        <v>1</v>
      </c>
      <c r="I40" s="83">
        <v>72.546804916875004</v>
      </c>
      <c r="J40" s="83">
        <v>77.349388643051242</v>
      </c>
      <c r="K40" s="84">
        <v>81.728317675203812</v>
      </c>
      <c r="L40" s="108">
        <v>4.8000000000000001E-2</v>
      </c>
      <c r="M40" s="109">
        <v>1</v>
      </c>
    </row>
    <row r="41" spans="2:13" ht="19" x14ac:dyDescent="0.35">
      <c r="B41" s="101" t="s">
        <v>55</v>
      </c>
      <c r="C41" s="55">
        <v>-3.9020000000000001</v>
      </c>
      <c r="D41" s="55">
        <v>-1.5740000000000001</v>
      </c>
      <c r="E41" s="55">
        <v>-1.81816888</v>
      </c>
      <c r="F41" s="56">
        <v>-0.5</v>
      </c>
      <c r="G41" s="57">
        <v>-0.496</v>
      </c>
      <c r="H41" s="57">
        <v>1</v>
      </c>
      <c r="I41" s="55">
        <v>-0.45</v>
      </c>
      <c r="J41" s="55">
        <v>-0.53</v>
      </c>
      <c r="K41" s="111">
        <v>-0.63</v>
      </c>
      <c r="L41" s="57">
        <v>0.08</v>
      </c>
      <c r="M41" s="58">
        <v>1</v>
      </c>
    </row>
    <row r="42" spans="2:13" ht="19" x14ac:dyDescent="0.35">
      <c r="B42" s="103" t="s">
        <v>56</v>
      </c>
      <c r="C42" s="60">
        <v>-3.2509999999999999</v>
      </c>
      <c r="D42" s="61">
        <v>-1.5740000000000001</v>
      </c>
      <c r="E42" s="61">
        <v>-1.81816888</v>
      </c>
      <c r="F42" s="104">
        <v>-0.3</v>
      </c>
      <c r="G42" s="63">
        <v>-0.54800000000000004</v>
      </c>
      <c r="H42" s="63">
        <v>0.85799999999999998</v>
      </c>
      <c r="I42" s="61">
        <v>-0.25</v>
      </c>
      <c r="J42" s="61">
        <v>-0.33</v>
      </c>
      <c r="K42" s="61">
        <v>-0.33</v>
      </c>
      <c r="L42" s="63">
        <v>3.2000000000000001E-2</v>
      </c>
      <c r="M42" s="63">
        <v>0.57599999999999996</v>
      </c>
    </row>
    <row r="43" spans="2:13" ht="19" x14ac:dyDescent="0.35">
      <c r="B43" s="103" t="s">
        <v>57</v>
      </c>
      <c r="C43" s="64">
        <v>-0.65100000000000002</v>
      </c>
      <c r="D43" s="65">
        <v>0</v>
      </c>
      <c r="E43" s="65">
        <v>0</v>
      </c>
      <c r="F43" s="105">
        <v>-0.2</v>
      </c>
      <c r="G43" s="67">
        <v>-0.32500000000000001</v>
      </c>
      <c r="H43" s="67">
        <v>0.14199999999999999</v>
      </c>
      <c r="I43" s="65">
        <v>-0.2</v>
      </c>
      <c r="J43" s="65">
        <v>-0.2</v>
      </c>
      <c r="K43" s="65">
        <v>-0.3</v>
      </c>
      <c r="L43" s="67">
        <v>0.14499999999999999</v>
      </c>
      <c r="M43" s="67">
        <v>0.42399999999999999</v>
      </c>
    </row>
    <row r="44" spans="2:13" ht="19" x14ac:dyDescent="0.35">
      <c r="B44" s="117" t="s">
        <v>61</v>
      </c>
      <c r="C44" s="118">
        <v>1.0138000000000043</v>
      </c>
      <c r="D44" s="118">
        <v>6.6617137000000053</v>
      </c>
      <c r="E44" s="118">
        <v>8.5813958099999912</v>
      </c>
      <c r="F44" s="119">
        <v>-0.43810812500001362</v>
      </c>
      <c r="G44" s="120">
        <v>-1.756</v>
      </c>
      <c r="H44" s="120">
        <v>5.6000000000000001E-2</v>
      </c>
      <c r="I44" s="118">
        <v>4.6852060831249842</v>
      </c>
      <c r="J44" s="118">
        <v>3.6692043569487547</v>
      </c>
      <c r="K44" s="121">
        <v>3.5332107997961897</v>
      </c>
      <c r="L44" s="120">
        <v>-3.0049999999999999</v>
      </c>
      <c r="M44" s="122">
        <v>1</v>
      </c>
    </row>
    <row r="45" spans="2:13" x14ac:dyDescent="0.35">
      <c r="B45" s="48"/>
      <c r="C45" s="80"/>
      <c r="D45" s="80"/>
      <c r="E45" s="80"/>
      <c r="F45" s="80"/>
      <c r="G45" s="123"/>
      <c r="H45" s="123"/>
      <c r="I45" s="80"/>
      <c r="J45" s="80"/>
      <c r="K45" s="80"/>
      <c r="L45" s="123"/>
      <c r="M45" s="123"/>
    </row>
    <row r="46" spans="2:13" x14ac:dyDescent="0.35">
      <c r="B46" s="48" t="s">
        <v>62</v>
      </c>
      <c r="C46" s="80"/>
      <c r="D46" s="80"/>
      <c r="E46" s="80"/>
      <c r="F46" s="80"/>
      <c r="G46" s="124"/>
      <c r="H46" s="124"/>
      <c r="I46" s="80"/>
      <c r="J46" s="80"/>
      <c r="K46" s="80"/>
      <c r="L46" s="124"/>
      <c r="M46" s="124"/>
    </row>
    <row r="47" spans="2:13" x14ac:dyDescent="0.35">
      <c r="B47" s="125" t="s">
        <v>63</v>
      </c>
      <c r="C47" s="73">
        <v>5.7897319999999999</v>
      </c>
      <c r="D47" s="73">
        <v>5.9539999999999997</v>
      </c>
      <c r="E47" s="73">
        <v>6.1112150000000005</v>
      </c>
      <c r="F47" s="74">
        <v>4.6109999999999998</v>
      </c>
      <c r="G47" s="126">
        <v>-7.2999999999999995E-2</v>
      </c>
      <c r="H47" s="126">
        <v>0.22800000000000001</v>
      </c>
      <c r="I47" s="73">
        <v>3.2959999999999998</v>
      </c>
      <c r="J47" s="73">
        <v>2.1110000000000002</v>
      </c>
      <c r="K47" s="73">
        <v>2.5609999999999999</v>
      </c>
      <c r="L47" s="126">
        <v>-0.17799999999999999</v>
      </c>
      <c r="M47" s="127">
        <v>0.23499999999999999</v>
      </c>
    </row>
    <row r="48" spans="2:13" x14ac:dyDescent="0.35">
      <c r="B48" s="128" t="s">
        <v>64</v>
      </c>
      <c r="C48" s="80"/>
      <c r="D48" s="80"/>
      <c r="E48" s="80"/>
      <c r="F48" s="102"/>
      <c r="G48" s="82"/>
      <c r="H48" s="82"/>
      <c r="I48" s="80"/>
      <c r="J48" s="80"/>
      <c r="K48" s="80"/>
      <c r="L48" s="82"/>
      <c r="M48" s="129"/>
    </row>
    <row r="49" spans="2:13" x14ac:dyDescent="0.35">
      <c r="B49" s="128" t="s">
        <v>65</v>
      </c>
      <c r="C49" s="130">
        <v>-3.2509999999999999</v>
      </c>
      <c r="D49" s="131">
        <v>-1.5740000000000001</v>
      </c>
      <c r="E49" s="131">
        <v>-1.81816888</v>
      </c>
      <c r="F49" s="132">
        <v>-0.3</v>
      </c>
      <c r="G49" s="133">
        <v>-0.54800000000000004</v>
      </c>
      <c r="H49" s="133">
        <v>1</v>
      </c>
      <c r="I49" s="131">
        <v>-0.25</v>
      </c>
      <c r="J49" s="131">
        <v>-0.33</v>
      </c>
      <c r="K49" s="131">
        <v>-0.33</v>
      </c>
      <c r="L49" s="133">
        <v>3.2000000000000001E-2</v>
      </c>
      <c r="M49" s="133">
        <v>1</v>
      </c>
    </row>
    <row r="50" spans="2:13" x14ac:dyDescent="0.35">
      <c r="B50" s="59" t="s">
        <v>100</v>
      </c>
      <c r="C50" s="80">
        <v>7.3049000000000003E-2</v>
      </c>
      <c r="D50" s="80">
        <v>0.121</v>
      </c>
      <c r="E50" s="80">
        <v>0.12272799999999999</v>
      </c>
      <c r="F50" s="102">
        <v>5.2999999999999999E-2</v>
      </c>
      <c r="G50" s="82">
        <v>-0.10100000000000001</v>
      </c>
      <c r="H50" s="82">
        <v>3.0000000000000001E-3</v>
      </c>
      <c r="I50" s="80">
        <v>3.3000000000000002E-2</v>
      </c>
      <c r="J50" s="80">
        <v>0</v>
      </c>
      <c r="K50" s="80">
        <v>0.122</v>
      </c>
      <c r="L50" s="82">
        <v>0.32</v>
      </c>
      <c r="M50" s="129">
        <v>4.0000000000000001E-3</v>
      </c>
    </row>
    <row r="51" spans="2:13" x14ac:dyDescent="0.35">
      <c r="B51" s="59" t="s">
        <v>66</v>
      </c>
      <c r="C51" s="80">
        <v>1.9043350000000001</v>
      </c>
      <c r="D51" s="80">
        <v>0.88200000000000001</v>
      </c>
      <c r="E51" s="80">
        <v>2.680056</v>
      </c>
      <c r="F51" s="102">
        <v>1.258</v>
      </c>
      <c r="G51" s="82">
        <v>-0.129</v>
      </c>
      <c r="H51" s="82">
        <v>6.6000000000000003E-2</v>
      </c>
      <c r="I51" s="80">
        <v>1.0580000000000001</v>
      </c>
      <c r="J51" s="80">
        <v>0.93</v>
      </c>
      <c r="K51" s="80">
        <v>2.1792899999999999</v>
      </c>
      <c r="L51" s="82">
        <v>0.20100000000000001</v>
      </c>
      <c r="M51" s="129">
        <v>0.105</v>
      </c>
    </row>
    <row r="52" spans="2:13" x14ac:dyDescent="0.35">
      <c r="B52" s="59" t="s">
        <v>67</v>
      </c>
      <c r="C52" s="80">
        <v>15.865</v>
      </c>
      <c r="D52" s="80">
        <v>22.527999999999999</v>
      </c>
      <c r="E52" s="80">
        <v>31.109658</v>
      </c>
      <c r="F52" s="102">
        <v>8.7539999999999996</v>
      </c>
      <c r="G52" s="82">
        <v>-0.18</v>
      </c>
      <c r="H52" s="82">
        <v>0.70199999999999996</v>
      </c>
      <c r="I52" s="80">
        <v>10.622</v>
      </c>
      <c r="J52" s="80">
        <v>7.3040000000000003</v>
      </c>
      <c r="K52" s="80">
        <v>7.6911119999999995</v>
      </c>
      <c r="L52" s="82">
        <v>-4.2000000000000003E-2</v>
      </c>
      <c r="M52" s="129">
        <v>0.65600000000000003</v>
      </c>
    </row>
    <row r="53" spans="2:13" x14ac:dyDescent="0.35">
      <c r="B53" s="68" t="s">
        <v>68</v>
      </c>
      <c r="C53" s="83">
        <v>23.632116</v>
      </c>
      <c r="D53" s="83">
        <v>29.484999999999999</v>
      </c>
      <c r="E53" s="83">
        <v>40.023657</v>
      </c>
      <c r="F53" s="107">
        <v>14.675999999999998</v>
      </c>
      <c r="G53" s="108">
        <v>-0.14699999999999999</v>
      </c>
      <c r="H53" s="108">
        <v>1</v>
      </c>
      <c r="I53" s="83">
        <v>15.009</v>
      </c>
      <c r="J53" s="83">
        <v>10.345000000000001</v>
      </c>
      <c r="K53" s="83">
        <v>12.553401999999998</v>
      </c>
      <c r="L53" s="108">
        <v>-5.0999999999999997E-2</v>
      </c>
      <c r="M53" s="109">
        <v>1</v>
      </c>
    </row>
    <row r="54" spans="2:13" x14ac:dyDescent="0.35">
      <c r="B54" s="59" t="s">
        <v>69</v>
      </c>
      <c r="C54" s="80">
        <v>12.279</v>
      </c>
      <c r="D54" s="80">
        <v>19.042000000000002</v>
      </c>
      <c r="E54" s="80">
        <v>26.687775000000002</v>
      </c>
      <c r="F54" s="102">
        <v>0</v>
      </c>
      <c r="G54" s="82">
        <v>-1</v>
      </c>
      <c r="H54" s="82">
        <v>0.45800000000000002</v>
      </c>
      <c r="I54" s="80">
        <v>0</v>
      </c>
      <c r="J54" s="80">
        <v>0</v>
      </c>
      <c r="K54" s="80">
        <v>0</v>
      </c>
      <c r="L54" s="82">
        <v>0</v>
      </c>
      <c r="M54" s="129">
        <v>0</v>
      </c>
    </row>
    <row r="55" spans="2:13" x14ac:dyDescent="0.35">
      <c r="B55" s="134" t="s">
        <v>70</v>
      </c>
      <c r="C55" s="80">
        <v>3.9249999999999998</v>
      </c>
      <c r="D55" s="80">
        <v>6.258</v>
      </c>
      <c r="E55" s="80">
        <v>6.1823109999999994</v>
      </c>
      <c r="F55" s="102">
        <v>7.1550000000000002</v>
      </c>
      <c r="G55" s="82">
        <v>0.222</v>
      </c>
      <c r="H55" s="82">
        <v>0.255</v>
      </c>
      <c r="I55" s="80">
        <v>6.2110000000000003</v>
      </c>
      <c r="J55" s="80">
        <v>3.9740000000000002</v>
      </c>
      <c r="K55" s="80">
        <v>6.1823109999999994</v>
      </c>
      <c r="L55" s="82">
        <v>-4.8000000000000001E-2</v>
      </c>
      <c r="M55" s="129">
        <v>0.44400000000000001</v>
      </c>
    </row>
    <row r="56" spans="2:13" x14ac:dyDescent="0.35">
      <c r="B56" s="134" t="s">
        <v>71</v>
      </c>
      <c r="C56" s="80">
        <v>7.4279999999999999</v>
      </c>
      <c r="D56" s="80">
        <v>4.1849999999999996</v>
      </c>
      <c r="E56" s="80">
        <v>7.1535710000000003</v>
      </c>
      <c r="F56" s="102">
        <v>7.5209999999999999</v>
      </c>
      <c r="G56" s="82">
        <v>4.0000000000000001E-3</v>
      </c>
      <c r="H56" s="82">
        <v>0.28699999999999998</v>
      </c>
      <c r="I56" s="80">
        <v>8.798</v>
      </c>
      <c r="J56" s="80">
        <v>6.3710000000000004</v>
      </c>
      <c r="K56" s="80">
        <v>6.3710000000000004</v>
      </c>
      <c r="L56" s="82">
        <v>-5.3999999999999999E-2</v>
      </c>
      <c r="M56" s="129">
        <v>0.55600000000000005</v>
      </c>
    </row>
    <row r="57" spans="2:13" x14ac:dyDescent="0.35">
      <c r="B57" s="68" t="s">
        <v>73</v>
      </c>
      <c r="C57" s="83">
        <v>23.632000000000001</v>
      </c>
      <c r="D57" s="83">
        <v>29.484999999999999</v>
      </c>
      <c r="E57" s="83">
        <v>40.023657</v>
      </c>
      <c r="F57" s="107">
        <v>14.676</v>
      </c>
      <c r="G57" s="108">
        <v>-0.14699999999999999</v>
      </c>
      <c r="H57" s="108">
        <v>1</v>
      </c>
      <c r="I57" s="83">
        <v>15.009</v>
      </c>
      <c r="J57" s="83">
        <v>10.345000000000001</v>
      </c>
      <c r="K57" s="83">
        <v>12.553311000000001</v>
      </c>
      <c r="L57" s="108">
        <v>-5.0999999999999997E-2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5"/>
      <c r="E60" s="55"/>
      <c r="F60" s="145"/>
      <c r="G60" s="145"/>
      <c r="H60" s="145"/>
      <c r="I60" s="55"/>
      <c r="J60" s="146"/>
      <c r="K60" s="141"/>
      <c r="L60" s="141"/>
      <c r="M60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03F6B-52C5-447C-B28E-A17CE07FBC72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252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253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64</v>
      </c>
      <c r="D7" s="168">
        <v>64</v>
      </c>
      <c r="E7" s="169">
        <v>56</v>
      </c>
      <c r="F7" s="170">
        <v>49.195941920000003</v>
      </c>
      <c r="G7" s="171">
        <v>0.87849896285714291</v>
      </c>
      <c r="H7" s="169">
        <v>64</v>
      </c>
      <c r="I7" s="170">
        <v>50.465918053421071</v>
      </c>
      <c r="J7" s="171">
        <v>0.78852996958470423</v>
      </c>
      <c r="K7" s="169">
        <v>64</v>
      </c>
      <c r="L7" s="170">
        <v>52.905088013663324</v>
      </c>
      <c r="M7" s="171">
        <v>0.82664200021348944</v>
      </c>
      <c r="N7" s="169">
        <v>58</v>
      </c>
      <c r="O7" s="170">
        <v>55.935919900470275</v>
      </c>
      <c r="P7" s="171">
        <v>0.96441241207707373</v>
      </c>
      <c r="Q7" s="169">
        <v>61</v>
      </c>
      <c r="R7" s="170">
        <v>59.316000000000003</v>
      </c>
      <c r="S7" s="170">
        <v>0.97239344262295091</v>
      </c>
      <c r="T7" s="172">
        <v>-1.5875704224456721E-2</v>
      </c>
      <c r="U7" s="172">
        <v>1</v>
      </c>
    </row>
    <row r="8" spans="2:21" x14ac:dyDescent="0.35">
      <c r="B8" s="173" t="s">
        <v>90</v>
      </c>
      <c r="C8" s="174">
        <v>11</v>
      </c>
      <c r="D8" s="174">
        <v>11</v>
      </c>
      <c r="E8" s="175">
        <v>8</v>
      </c>
      <c r="F8" s="176">
        <v>5.2335572535387982</v>
      </c>
      <c r="G8" s="177">
        <v>0.65419465669234977</v>
      </c>
      <c r="H8" s="175">
        <v>11</v>
      </c>
      <c r="I8" s="176">
        <v>5.5505944692742428</v>
      </c>
      <c r="J8" s="177">
        <v>0.50459949720674935</v>
      </c>
      <c r="K8" s="175">
        <v>11</v>
      </c>
      <c r="L8" s="176">
        <v>5.7724345414860414</v>
      </c>
      <c r="M8" s="177">
        <v>0.52476677649873105</v>
      </c>
      <c r="N8" s="175">
        <v>11</v>
      </c>
      <c r="O8" s="176">
        <v>6.4666077192944122</v>
      </c>
      <c r="P8" s="177">
        <v>0.58787342902676476</v>
      </c>
      <c r="Q8" s="178">
        <v>9</v>
      </c>
      <c r="R8" s="176">
        <v>5.399</v>
      </c>
      <c r="S8" s="176">
        <v>0.59988888888888892</v>
      </c>
      <c r="T8" s="179">
        <v>-6.4702138354383987E-2</v>
      </c>
      <c r="U8" s="180">
        <v>0.17023653900508762</v>
      </c>
    </row>
    <row r="9" spans="2:21" x14ac:dyDescent="0.35">
      <c r="B9" s="173" t="s">
        <v>91</v>
      </c>
      <c r="C9" s="181">
        <v>42</v>
      </c>
      <c r="D9" s="181">
        <v>42</v>
      </c>
      <c r="E9" s="182">
        <v>37</v>
      </c>
      <c r="F9" s="183">
        <v>23.79423671406925</v>
      </c>
      <c r="G9" s="184">
        <v>0.64308747875862837</v>
      </c>
      <c r="H9" s="182">
        <v>42</v>
      </c>
      <c r="I9" s="183">
        <v>25.1380717221253</v>
      </c>
      <c r="J9" s="184">
        <v>0.59852551719345948</v>
      </c>
      <c r="K9" s="182">
        <v>42</v>
      </c>
      <c r="L9" s="183">
        <v>26.835653472177285</v>
      </c>
      <c r="M9" s="184">
        <v>0.63894413028993535</v>
      </c>
      <c r="N9" s="182">
        <v>36</v>
      </c>
      <c r="O9" s="183">
        <v>26.428241482692087</v>
      </c>
      <c r="P9" s="184">
        <v>0.73411781896366912</v>
      </c>
      <c r="Q9" s="185">
        <v>41</v>
      </c>
      <c r="R9" s="183">
        <v>31.07</v>
      </c>
      <c r="S9" s="183">
        <v>0.75780487804878049</v>
      </c>
      <c r="T9" s="186">
        <v>-8.0003427317306697E-3</v>
      </c>
      <c r="U9" s="187">
        <v>0.65133020067834935</v>
      </c>
    </row>
    <row r="10" spans="2:21" x14ac:dyDescent="0.35">
      <c r="B10" s="173" t="s">
        <v>92</v>
      </c>
      <c r="C10" s="181">
        <v>4</v>
      </c>
      <c r="D10" s="181">
        <v>4</v>
      </c>
      <c r="E10" s="182">
        <v>4</v>
      </c>
      <c r="F10" s="183">
        <v>5.1457771318784271</v>
      </c>
      <c r="G10" s="184">
        <v>1.2864442829696068</v>
      </c>
      <c r="H10" s="182">
        <v>4</v>
      </c>
      <c r="I10" s="183">
        <v>5.5367729771895737</v>
      </c>
      <c r="J10" s="184">
        <v>1.3841932442973934</v>
      </c>
      <c r="K10" s="182">
        <v>4</v>
      </c>
      <c r="L10" s="183">
        <v>5.931</v>
      </c>
      <c r="M10" s="184">
        <v>1.48275</v>
      </c>
      <c r="N10" s="182">
        <v>4</v>
      </c>
      <c r="O10" s="183">
        <v>6.4504995714519566</v>
      </c>
      <c r="P10" s="184">
        <v>1.6126248928629892</v>
      </c>
      <c r="Q10" s="185">
        <v>4</v>
      </c>
      <c r="R10" s="183">
        <v>7.242</v>
      </c>
      <c r="S10" s="183">
        <v>1.8105</v>
      </c>
      <c r="T10" s="186">
        <v>0</v>
      </c>
      <c r="U10" s="187">
        <v>6.4884821933295644E-2</v>
      </c>
    </row>
    <row r="11" spans="2:21" x14ac:dyDescent="0.35">
      <c r="B11" s="173" t="s">
        <v>93</v>
      </c>
      <c r="C11" s="188">
        <v>7</v>
      </c>
      <c r="D11" s="188">
        <v>7</v>
      </c>
      <c r="E11" s="189">
        <v>7</v>
      </c>
      <c r="F11" s="190">
        <v>15.022370820513528</v>
      </c>
      <c r="G11" s="191">
        <v>2.1460529743590753</v>
      </c>
      <c r="H11" s="189">
        <v>7</v>
      </c>
      <c r="I11" s="190">
        <v>14.240478884831958</v>
      </c>
      <c r="J11" s="191">
        <v>2.0343541264045655</v>
      </c>
      <c r="K11" s="189">
        <v>7</v>
      </c>
      <c r="L11" s="190">
        <v>14.366</v>
      </c>
      <c r="M11" s="191">
        <v>2.052285714285714</v>
      </c>
      <c r="N11" s="189">
        <v>7</v>
      </c>
      <c r="O11" s="190">
        <v>16.590571127031815</v>
      </c>
      <c r="P11" s="191">
        <v>2.3700815895759737</v>
      </c>
      <c r="Q11" s="192">
        <v>7</v>
      </c>
      <c r="R11" s="190">
        <v>15.605</v>
      </c>
      <c r="S11" s="190">
        <v>2.2292857142857145</v>
      </c>
      <c r="T11" s="193">
        <v>0</v>
      </c>
      <c r="U11" s="194">
        <v>0.11354843838326739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535CE-3F13-45D8-B324-91C51DDC22AE}">
  <dimension ref="B1:AB14"/>
  <sheetViews>
    <sheetView showGridLines="0" workbookViewId="0">
      <selection activeCell="D5" sqref="D5:D13"/>
    </sheetView>
  </sheetViews>
  <sheetFormatPr defaultRowHeight="14.5" x14ac:dyDescent="0.35"/>
  <cols>
    <col min="1" max="1" width="2.6328125" customWidth="1"/>
    <col min="2" max="2" width="17.6328125" customWidth="1"/>
    <col min="3" max="3" width="19.90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254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8.5" x14ac:dyDescent="0.35">
      <c r="B5" s="217" t="s">
        <v>475</v>
      </c>
      <c r="C5" s="218" t="s">
        <v>257</v>
      </c>
      <c r="D5" s="274" t="s">
        <v>142</v>
      </c>
      <c r="E5" s="219">
        <v>120</v>
      </c>
      <c r="F5" s="219">
        <v>130</v>
      </c>
      <c r="G5" s="219">
        <v>140</v>
      </c>
      <c r="H5" s="219">
        <v>150</v>
      </c>
      <c r="I5" s="219">
        <v>150</v>
      </c>
      <c r="J5" s="219">
        <v>160</v>
      </c>
      <c r="K5" s="220">
        <v>170</v>
      </c>
    </row>
    <row r="6" spans="2:28" ht="47.5" x14ac:dyDescent="0.35">
      <c r="B6" s="217" t="s">
        <v>476</v>
      </c>
      <c r="C6" s="218" t="s">
        <v>477</v>
      </c>
      <c r="D6" s="274"/>
      <c r="E6" s="219">
        <v>462</v>
      </c>
      <c r="F6" s="219">
        <v>440</v>
      </c>
      <c r="G6" s="219">
        <v>575</v>
      </c>
      <c r="H6" s="219">
        <v>490</v>
      </c>
      <c r="I6" s="219">
        <v>500</v>
      </c>
      <c r="J6" s="219">
        <v>510</v>
      </c>
      <c r="K6" s="220">
        <v>520</v>
      </c>
    </row>
    <row r="7" spans="2:28" x14ac:dyDescent="0.35">
      <c r="B7" s="296" t="s">
        <v>478</v>
      </c>
      <c r="C7" s="274" t="s">
        <v>477</v>
      </c>
      <c r="D7" s="274"/>
      <c r="E7" s="224" t="s">
        <v>479</v>
      </c>
      <c r="F7" s="260" t="s">
        <v>482</v>
      </c>
      <c r="G7" s="231">
        <v>0.93</v>
      </c>
      <c r="H7" s="299">
        <v>0.85</v>
      </c>
      <c r="I7" s="299">
        <v>0.85</v>
      </c>
      <c r="J7" s="299">
        <v>0.9</v>
      </c>
      <c r="K7" s="294">
        <v>0.95</v>
      </c>
    </row>
    <row r="8" spans="2:28" x14ac:dyDescent="0.35">
      <c r="B8" s="296"/>
      <c r="C8" s="274"/>
      <c r="D8" s="274"/>
      <c r="E8" s="242" t="s">
        <v>480</v>
      </c>
      <c r="F8" s="242" t="s">
        <v>483</v>
      </c>
      <c r="G8" s="242" t="s">
        <v>485</v>
      </c>
      <c r="H8" s="299"/>
      <c r="I8" s="299"/>
      <c r="J8" s="299"/>
      <c r="K8" s="294"/>
    </row>
    <row r="9" spans="2:28" x14ac:dyDescent="0.35">
      <c r="B9" s="296"/>
      <c r="C9" s="274"/>
      <c r="D9" s="274"/>
      <c r="E9" s="242" t="s">
        <v>481</v>
      </c>
      <c r="F9" s="242" t="s">
        <v>484</v>
      </c>
      <c r="G9" s="242" t="s">
        <v>486</v>
      </c>
      <c r="H9" s="299"/>
      <c r="I9" s="299"/>
      <c r="J9" s="299"/>
      <c r="K9" s="294"/>
    </row>
    <row r="10" spans="2:28" x14ac:dyDescent="0.35">
      <c r="B10" s="296"/>
      <c r="C10" s="274"/>
      <c r="D10" s="274"/>
      <c r="E10" s="258"/>
      <c r="F10" s="258"/>
      <c r="G10" s="261"/>
      <c r="H10" s="299"/>
      <c r="I10" s="299"/>
      <c r="J10" s="299"/>
      <c r="K10" s="294"/>
    </row>
    <row r="11" spans="2:28" ht="38" x14ac:dyDescent="0.35">
      <c r="B11" s="217" t="s">
        <v>487</v>
      </c>
      <c r="C11" s="218" t="s">
        <v>477</v>
      </c>
      <c r="D11" s="274"/>
      <c r="E11" s="219">
        <v>490</v>
      </c>
      <c r="F11" s="219">
        <v>400</v>
      </c>
      <c r="G11" s="219">
        <v>410</v>
      </c>
      <c r="H11" s="219">
        <v>420</v>
      </c>
      <c r="I11" s="219">
        <v>430</v>
      </c>
      <c r="J11" s="219">
        <v>430</v>
      </c>
      <c r="K11" s="220">
        <v>500</v>
      </c>
    </row>
    <row r="12" spans="2:28" ht="23" customHeight="1" x14ac:dyDescent="0.35">
      <c r="B12" s="296" t="s">
        <v>488</v>
      </c>
      <c r="C12" s="274" t="s">
        <v>477</v>
      </c>
      <c r="D12" s="274"/>
      <c r="E12" s="235">
        <v>1</v>
      </c>
      <c r="F12" s="311" t="s">
        <v>350</v>
      </c>
      <c r="G12" s="311" t="s">
        <v>350</v>
      </c>
      <c r="H12" s="299">
        <v>0.8</v>
      </c>
      <c r="I12" s="299">
        <v>0.83</v>
      </c>
      <c r="J12" s="299">
        <v>0.86</v>
      </c>
      <c r="K12" s="294">
        <v>0.9</v>
      </c>
    </row>
    <row r="13" spans="2:28" x14ac:dyDescent="0.35">
      <c r="B13" s="320"/>
      <c r="C13" s="321"/>
      <c r="D13" s="321"/>
      <c r="E13" s="238">
        <v>-3</v>
      </c>
      <c r="F13" s="325"/>
      <c r="G13" s="325"/>
      <c r="H13" s="323"/>
      <c r="I13" s="323"/>
      <c r="J13" s="323"/>
      <c r="K13" s="324"/>
    </row>
    <row r="14" spans="2:28" x14ac:dyDescent="0.35">
      <c r="B14" s="226" t="s">
        <v>489</v>
      </c>
    </row>
  </sheetData>
  <mergeCells count="18">
    <mergeCell ref="H12:H13"/>
    <mergeCell ref="I12:I13"/>
    <mergeCell ref="J12:J13"/>
    <mergeCell ref="K12:K13"/>
    <mergeCell ref="B2:K2"/>
    <mergeCell ref="E3:G3"/>
    <mergeCell ref="I3:K3"/>
    <mergeCell ref="D5:D13"/>
    <mergeCell ref="B7:B10"/>
    <mergeCell ref="C7:C10"/>
    <mergeCell ref="H7:H10"/>
    <mergeCell ref="I7:I10"/>
    <mergeCell ref="J7:J10"/>
    <mergeCell ref="K7:K10"/>
    <mergeCell ref="B12:B13"/>
    <mergeCell ref="C12:C13"/>
    <mergeCell ref="F12:F13"/>
    <mergeCell ref="G12:G1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E2861-490E-4ABC-91CC-61AB13E96D09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256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54.851509</v>
      </c>
      <c r="D5" s="21">
        <v>62.259561999999995</v>
      </c>
      <c r="E5" s="21">
        <v>59.011000000000003</v>
      </c>
      <c r="F5" s="22">
        <v>73.409000000000006</v>
      </c>
      <c r="G5" s="23">
        <v>0.10199999999999999</v>
      </c>
      <c r="H5" s="23">
        <v>0.437</v>
      </c>
      <c r="I5" s="21">
        <v>72.759</v>
      </c>
      <c r="J5" s="21">
        <v>76.400000000000006</v>
      </c>
      <c r="K5" s="21">
        <v>80.218000000000004</v>
      </c>
      <c r="L5" s="23">
        <v>0.03</v>
      </c>
      <c r="M5" s="24">
        <v>0.45400000000000001</v>
      </c>
    </row>
    <row r="6" spans="2:13" x14ac:dyDescent="0.35">
      <c r="B6" s="20" t="s">
        <v>257</v>
      </c>
      <c r="C6" s="21">
        <v>22.173025999999997</v>
      </c>
      <c r="D6" s="21">
        <v>20.022179999999999</v>
      </c>
      <c r="E6" s="21">
        <v>38.519685251199995</v>
      </c>
      <c r="F6" s="22">
        <v>20.696000000000002</v>
      </c>
      <c r="G6" s="23">
        <v>-2.3E-2</v>
      </c>
      <c r="H6" s="23">
        <v>0.18099999999999999</v>
      </c>
      <c r="I6" s="21">
        <v>21.27</v>
      </c>
      <c r="J6" s="21">
        <v>22.33</v>
      </c>
      <c r="K6" s="21">
        <v>23.446000000000002</v>
      </c>
      <c r="L6" s="23">
        <v>4.2000000000000003E-2</v>
      </c>
      <c r="M6" s="25">
        <v>0.13200000000000001</v>
      </c>
    </row>
    <row r="7" spans="2:13" x14ac:dyDescent="0.35">
      <c r="B7" s="20" t="s">
        <v>255</v>
      </c>
      <c r="C7" s="21">
        <v>51.918222599999993</v>
      </c>
      <c r="D7" s="21">
        <v>48.925773</v>
      </c>
      <c r="E7" s="21">
        <v>37.594140364799998</v>
      </c>
      <c r="F7" s="22">
        <v>84.448999999999998</v>
      </c>
      <c r="G7" s="23">
        <v>0.17599999999999999</v>
      </c>
      <c r="H7" s="23">
        <v>0.38200000000000001</v>
      </c>
      <c r="I7" s="21">
        <v>63.04</v>
      </c>
      <c r="J7" s="21">
        <v>64.932000000000002</v>
      </c>
      <c r="K7" s="21">
        <v>65.661000000000001</v>
      </c>
      <c r="L7" s="23">
        <v>-0.08</v>
      </c>
      <c r="M7" s="25">
        <v>0.41499999999999998</v>
      </c>
    </row>
    <row r="8" spans="2:13" x14ac:dyDescent="0.35">
      <c r="B8" s="26" t="s">
        <v>29</v>
      </c>
      <c r="C8" s="27">
        <v>128.94275759999999</v>
      </c>
      <c r="D8" s="27">
        <v>131.207515</v>
      </c>
      <c r="E8" s="27">
        <v>135.12482561600001</v>
      </c>
      <c r="F8" s="28">
        <v>178.554</v>
      </c>
      <c r="G8" s="29">
        <v>0.115</v>
      </c>
      <c r="H8" s="30">
        <v>1</v>
      </c>
      <c r="I8" s="27">
        <v>157.06899999999999</v>
      </c>
      <c r="J8" s="27">
        <v>163.66200000000001</v>
      </c>
      <c r="K8" s="27">
        <v>169.32499999999999</v>
      </c>
      <c r="L8" s="31">
        <v>-1.7999999999999999E-2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258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49.886931000000004</v>
      </c>
      <c r="D14" s="55">
        <v>51.750267999999998</v>
      </c>
      <c r="E14" s="55">
        <v>58.858000000000004</v>
      </c>
      <c r="F14" s="56">
        <v>68.902999999999992</v>
      </c>
      <c r="G14" s="57">
        <v>0.114</v>
      </c>
      <c r="H14" s="57">
        <v>0.41099999999999998</v>
      </c>
      <c r="I14" s="55">
        <v>75.394000000000005</v>
      </c>
      <c r="J14" s="55">
        <v>79.204999999999998</v>
      </c>
      <c r="K14" s="55">
        <v>81.93</v>
      </c>
      <c r="L14" s="57">
        <v>5.8999999999999997E-2</v>
      </c>
      <c r="M14" s="58">
        <v>0.47799999999999998</v>
      </c>
    </row>
    <row r="15" spans="2:13" ht="19" x14ac:dyDescent="0.35">
      <c r="B15" s="59" t="s">
        <v>34</v>
      </c>
      <c r="C15" s="60">
        <v>44.045430000000003</v>
      </c>
      <c r="D15" s="61">
        <v>44.796472999999999</v>
      </c>
      <c r="E15" s="62">
        <v>50.182000000000002</v>
      </c>
      <c r="F15" s="62">
        <v>60.902999999999999</v>
      </c>
      <c r="G15" s="63">
        <v>0.114</v>
      </c>
      <c r="H15" s="63">
        <v>0.35799999999999998</v>
      </c>
      <c r="I15" s="61">
        <v>72.355000000000004</v>
      </c>
      <c r="J15" s="61">
        <v>76.03</v>
      </c>
      <c r="K15" s="62">
        <v>78.596000000000004</v>
      </c>
      <c r="L15" s="63">
        <v>8.8999999999999996E-2</v>
      </c>
      <c r="M15" s="63">
        <v>0.45</v>
      </c>
    </row>
    <row r="16" spans="2:13" x14ac:dyDescent="0.35">
      <c r="B16" s="59" t="s">
        <v>35</v>
      </c>
      <c r="C16" s="64">
        <v>5.8415010000000001</v>
      </c>
      <c r="D16" s="65">
        <v>6.9537950000000004</v>
      </c>
      <c r="E16" s="66">
        <v>8.6760000000000002</v>
      </c>
      <c r="F16" s="66">
        <v>8</v>
      </c>
      <c r="G16" s="67">
        <v>0.111</v>
      </c>
      <c r="H16" s="67">
        <v>5.2999999999999999E-2</v>
      </c>
      <c r="I16" s="65">
        <v>3.0390000000000001</v>
      </c>
      <c r="J16" s="65">
        <v>3.1749999999999998</v>
      </c>
      <c r="K16" s="66">
        <v>3.3340000000000001</v>
      </c>
      <c r="L16" s="67">
        <v>-0.253</v>
      </c>
      <c r="M16" s="67">
        <v>2.8000000000000001E-2</v>
      </c>
    </row>
    <row r="17" spans="2:13" x14ac:dyDescent="0.35">
      <c r="B17" s="200" t="s">
        <v>99</v>
      </c>
      <c r="C17" s="55">
        <v>82.632000000000005</v>
      </c>
      <c r="D17" s="55">
        <v>83.241</v>
      </c>
      <c r="E17" s="55">
        <v>81.537999999999997</v>
      </c>
      <c r="F17" s="201">
        <v>79.051000000000002</v>
      </c>
      <c r="G17" s="202">
        <v>-1.4999999999999999E-2</v>
      </c>
      <c r="H17" s="202">
        <v>0.58899999999999997</v>
      </c>
      <c r="I17" s="55">
        <v>81.674999999999997</v>
      </c>
      <c r="J17" s="55">
        <v>84.456999999999994</v>
      </c>
      <c r="K17" s="55">
        <v>87.394999999999996</v>
      </c>
      <c r="L17" s="202">
        <v>3.4000000000000002E-2</v>
      </c>
      <c r="M17" s="203">
        <v>0.52200000000000002</v>
      </c>
    </row>
    <row r="18" spans="2:13" x14ac:dyDescent="0.35">
      <c r="B18" s="68" t="s">
        <v>36</v>
      </c>
      <c r="C18" s="69">
        <v>132.51893100000001</v>
      </c>
      <c r="D18" s="69">
        <v>134.99126799999999</v>
      </c>
      <c r="E18" s="70">
        <v>140.39600000000002</v>
      </c>
      <c r="F18" s="70">
        <v>147.95400000000001</v>
      </c>
      <c r="G18" s="71">
        <v>3.6999999999999998E-2</v>
      </c>
      <c r="H18" s="71">
        <v>1</v>
      </c>
      <c r="I18" s="69">
        <v>157.06900000000002</v>
      </c>
      <c r="J18" s="69">
        <v>163.66199999999998</v>
      </c>
      <c r="K18" s="70">
        <v>169.32499999999999</v>
      </c>
      <c r="L18" s="71">
        <v>4.5999999999999999E-2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128.94275760000002</v>
      </c>
      <c r="D20" s="55">
        <v>131.207515</v>
      </c>
      <c r="E20" s="55">
        <v>135.12482561600001</v>
      </c>
      <c r="F20" s="56">
        <v>178.554</v>
      </c>
      <c r="G20" s="77">
        <v>0.115</v>
      </c>
      <c r="H20" s="77">
        <v>1</v>
      </c>
      <c r="I20" s="55">
        <v>157.06899999999999</v>
      </c>
      <c r="J20" s="55">
        <v>163.66200000000001</v>
      </c>
      <c r="K20" s="55">
        <v>169.32499999999999</v>
      </c>
      <c r="L20" s="77">
        <v>-1.7999999999999999E-2</v>
      </c>
      <c r="M20" s="78">
        <v>1</v>
      </c>
    </row>
    <row r="21" spans="2:13" x14ac:dyDescent="0.35">
      <c r="B21" s="59" t="s">
        <v>39</v>
      </c>
      <c r="C21" s="60">
        <v>77.146146999999999</v>
      </c>
      <c r="D21" s="61">
        <v>79.570070000000001</v>
      </c>
      <c r="E21" s="62">
        <v>84.73</v>
      </c>
      <c r="F21" s="62">
        <v>87.23</v>
      </c>
      <c r="G21" s="63">
        <v>4.2000000000000003E-2</v>
      </c>
      <c r="H21" s="63">
        <v>0.57999999999999996</v>
      </c>
      <c r="I21" s="61">
        <v>91.587999999999994</v>
      </c>
      <c r="J21" s="61">
        <v>96.168999999999997</v>
      </c>
      <c r="K21" s="62">
        <v>100.97799999999999</v>
      </c>
      <c r="L21" s="63">
        <v>0.05</v>
      </c>
      <c r="M21" s="63">
        <v>0.56399999999999995</v>
      </c>
    </row>
    <row r="22" spans="2:13" x14ac:dyDescent="0.35">
      <c r="B22" s="59" t="s">
        <v>40</v>
      </c>
      <c r="C22" s="79">
        <v>45.208797600000004</v>
      </c>
      <c r="D22" s="80">
        <v>44.806647999999996</v>
      </c>
      <c r="E22" s="81">
        <v>42.424825616</v>
      </c>
      <c r="F22" s="81">
        <v>85.831999999999994</v>
      </c>
      <c r="G22" s="82">
        <v>0.23799999999999999</v>
      </c>
      <c r="H22" s="82">
        <v>0.372</v>
      </c>
      <c r="I22" s="80">
        <v>60.161999999999999</v>
      </c>
      <c r="J22" s="80">
        <v>62.963000000000001</v>
      </c>
      <c r="K22" s="81">
        <v>63.732999999999997</v>
      </c>
      <c r="L22" s="82">
        <v>-9.4E-2</v>
      </c>
      <c r="M22" s="82">
        <v>0.40600000000000003</v>
      </c>
    </row>
    <row r="23" spans="2:13" x14ac:dyDescent="0.35">
      <c r="B23" s="59" t="s">
        <v>41</v>
      </c>
      <c r="C23" s="64">
        <v>6.5878129999999997</v>
      </c>
      <c r="D23" s="65">
        <v>6.8307969999999996</v>
      </c>
      <c r="E23" s="66">
        <v>7.97</v>
      </c>
      <c r="F23" s="66">
        <v>5.492</v>
      </c>
      <c r="G23" s="67">
        <v>-5.8999999999999997E-2</v>
      </c>
      <c r="H23" s="67">
        <v>4.8000000000000001E-2</v>
      </c>
      <c r="I23" s="65">
        <v>5.319</v>
      </c>
      <c r="J23" s="65">
        <v>4.53</v>
      </c>
      <c r="K23" s="66">
        <v>4.6139999999999999</v>
      </c>
      <c r="L23" s="67">
        <v>-5.6000000000000001E-2</v>
      </c>
      <c r="M23" s="67">
        <v>0.03</v>
      </c>
    </row>
    <row r="24" spans="2:13" x14ac:dyDescent="0.35">
      <c r="B24" s="68" t="s">
        <v>42</v>
      </c>
      <c r="C24" s="83">
        <v>128.94275760000002</v>
      </c>
      <c r="D24" s="83">
        <v>131.207515</v>
      </c>
      <c r="E24" s="84">
        <v>135.12482561600001</v>
      </c>
      <c r="F24" s="84">
        <v>178.554</v>
      </c>
      <c r="G24" s="71">
        <v>0.115</v>
      </c>
      <c r="H24" s="71">
        <v>1</v>
      </c>
      <c r="I24" s="83">
        <v>157.06899999999999</v>
      </c>
      <c r="J24" s="83">
        <v>163.66200000000001</v>
      </c>
      <c r="K24" s="84">
        <v>169.32499999999999</v>
      </c>
      <c r="L24" s="71">
        <v>-1.7999999999999999E-2</v>
      </c>
      <c r="M24" s="72">
        <v>1</v>
      </c>
    </row>
    <row r="25" spans="2:13" x14ac:dyDescent="0.35">
      <c r="B25" s="85" t="s">
        <v>43</v>
      </c>
      <c r="C25" s="86">
        <v>3.6</v>
      </c>
      <c r="D25" s="86">
        <v>3.8</v>
      </c>
      <c r="E25" s="87">
        <v>5.3</v>
      </c>
      <c r="F25" s="87">
        <v>-30.6</v>
      </c>
      <c r="G25" s="88">
        <v>-3.0409999999999999</v>
      </c>
      <c r="H25" s="88"/>
      <c r="I25" s="86">
        <v>0</v>
      </c>
      <c r="J25" s="86">
        <v>0</v>
      </c>
      <c r="K25" s="87">
        <v>0</v>
      </c>
      <c r="L25" s="88">
        <v>-1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15.582998376000006</v>
      </c>
      <c r="D28" s="96">
        <v>22.768164770879991</v>
      </c>
      <c r="E28" s="96">
        <v>21.717999999999989</v>
      </c>
      <c r="F28" s="97">
        <v>-30.026449588998418</v>
      </c>
      <c r="G28" s="98">
        <v>-2.2440000000000002</v>
      </c>
      <c r="H28" s="98">
        <v>1</v>
      </c>
      <c r="I28" s="96">
        <v>7.8619999999999948</v>
      </c>
      <c r="J28" s="96">
        <v>5.6159999999999854</v>
      </c>
      <c r="K28" s="99">
        <v>5.893999999999977</v>
      </c>
      <c r="L28" s="98">
        <v>-1.581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48.798000000000002</v>
      </c>
      <c r="D30" s="55">
        <v>46.838999999999999</v>
      </c>
      <c r="E30" s="55">
        <v>52.212000000000003</v>
      </c>
      <c r="F30" s="56">
        <v>52.902999999999999</v>
      </c>
      <c r="G30" s="57">
        <v>2.7E-2</v>
      </c>
      <c r="H30" s="57">
        <v>0.36899999999999999</v>
      </c>
      <c r="I30" s="55">
        <v>55.547999999999995</v>
      </c>
      <c r="J30" s="55">
        <v>58.325000000000003</v>
      </c>
      <c r="K30" s="55">
        <v>61.241999999999997</v>
      </c>
      <c r="L30" s="57">
        <v>0.05</v>
      </c>
      <c r="M30" s="58">
        <v>0.38100000000000001</v>
      </c>
    </row>
    <row r="31" spans="2:13" ht="19" x14ac:dyDescent="0.35">
      <c r="B31" s="103" t="s">
        <v>48</v>
      </c>
      <c r="C31" s="60">
        <v>44.472999999999999</v>
      </c>
      <c r="D31" s="61">
        <v>43.103000000000002</v>
      </c>
      <c r="E31" s="61">
        <v>45.152000000000001</v>
      </c>
      <c r="F31" s="104">
        <v>46.902999999999999</v>
      </c>
      <c r="G31" s="63">
        <v>1.7999999999999999E-2</v>
      </c>
      <c r="H31" s="63">
        <v>0.33</v>
      </c>
      <c r="I31" s="61">
        <v>49.247999999999998</v>
      </c>
      <c r="J31" s="61">
        <v>51.71</v>
      </c>
      <c r="K31" s="62">
        <v>54.295999999999999</v>
      </c>
      <c r="L31" s="63">
        <v>0.05</v>
      </c>
      <c r="M31" s="63">
        <v>0.33800000000000002</v>
      </c>
    </row>
    <row r="32" spans="2:13" x14ac:dyDescent="0.35">
      <c r="B32" s="103" t="s">
        <v>49</v>
      </c>
      <c r="C32" s="64">
        <v>4.3250000000000002</v>
      </c>
      <c r="D32" s="65">
        <v>3.7360000000000002</v>
      </c>
      <c r="E32" s="65">
        <v>7.06</v>
      </c>
      <c r="F32" s="105">
        <v>6</v>
      </c>
      <c r="G32" s="67">
        <v>0.115</v>
      </c>
      <c r="H32" s="67">
        <v>3.9E-2</v>
      </c>
      <c r="I32" s="65">
        <v>6.3</v>
      </c>
      <c r="J32" s="65">
        <v>6.6150000000000002</v>
      </c>
      <c r="K32" s="66">
        <v>6.9459999999999997</v>
      </c>
      <c r="L32" s="67">
        <v>0.05</v>
      </c>
      <c r="M32" s="67">
        <v>4.2999999999999997E-2</v>
      </c>
    </row>
    <row r="33" spans="2:13" x14ac:dyDescent="0.35">
      <c r="B33" s="101" t="s">
        <v>99</v>
      </c>
      <c r="C33" s="55">
        <v>82.632000000000005</v>
      </c>
      <c r="D33" s="55">
        <v>83.241</v>
      </c>
      <c r="E33" s="55">
        <v>81.537999999999997</v>
      </c>
      <c r="F33" s="56">
        <v>79.051000000000002</v>
      </c>
      <c r="G33" s="57">
        <v>-1.4999999999999999E-2</v>
      </c>
      <c r="H33" s="57">
        <v>0.60099999999999998</v>
      </c>
      <c r="I33" s="55">
        <v>83.004000000000005</v>
      </c>
      <c r="J33" s="55">
        <v>84.456999999999994</v>
      </c>
      <c r="K33" s="55">
        <v>88.679000000000002</v>
      </c>
      <c r="L33" s="57">
        <v>3.9E-2</v>
      </c>
      <c r="M33" s="58">
        <v>0.56100000000000005</v>
      </c>
    </row>
    <row r="34" spans="2:13" ht="19" x14ac:dyDescent="0.35">
      <c r="B34" s="101" t="s">
        <v>50</v>
      </c>
      <c r="C34" s="55">
        <v>1.038</v>
      </c>
      <c r="D34" s="55">
        <v>2.7199609999999996</v>
      </c>
      <c r="E34" s="55">
        <v>5.0179999999999998</v>
      </c>
      <c r="F34" s="56">
        <v>8</v>
      </c>
      <c r="G34" s="57">
        <v>0.97499999999999998</v>
      </c>
      <c r="H34" s="57">
        <v>0.03</v>
      </c>
      <c r="I34" s="55">
        <v>8.4</v>
      </c>
      <c r="J34" s="55">
        <v>8.82</v>
      </c>
      <c r="K34" s="55">
        <v>9.2609999999999992</v>
      </c>
      <c r="L34" s="57">
        <v>0.05</v>
      </c>
      <c r="M34" s="58">
        <v>5.8000000000000003E-2</v>
      </c>
    </row>
    <row r="35" spans="2:13" x14ac:dyDescent="0.35">
      <c r="B35" s="106" t="s">
        <v>51</v>
      </c>
      <c r="C35" s="83">
        <v>132.46800000000002</v>
      </c>
      <c r="D35" s="83">
        <v>132.799961</v>
      </c>
      <c r="E35" s="83">
        <v>138.768</v>
      </c>
      <c r="F35" s="107">
        <v>139.95400000000001</v>
      </c>
      <c r="G35" s="108">
        <v>1.7999999999999999E-2</v>
      </c>
      <c r="H35" s="108">
        <v>1</v>
      </c>
      <c r="I35" s="83">
        <v>146.952</v>
      </c>
      <c r="J35" s="83">
        <v>151.60199999999998</v>
      </c>
      <c r="K35" s="84">
        <v>159.18199999999999</v>
      </c>
      <c r="L35" s="108">
        <v>4.3999999999999997E-2</v>
      </c>
      <c r="M35" s="109">
        <v>1</v>
      </c>
    </row>
    <row r="36" spans="2:13" x14ac:dyDescent="0.35">
      <c r="B36" s="110" t="s">
        <v>52</v>
      </c>
      <c r="C36" s="73"/>
      <c r="D36" s="73"/>
      <c r="E36" s="73"/>
      <c r="F36" s="74"/>
      <c r="G36" s="98"/>
      <c r="H36" s="98"/>
      <c r="I36" s="73"/>
      <c r="J36" s="73"/>
      <c r="K36" s="73"/>
      <c r="L36" s="98"/>
      <c r="M36" s="100"/>
    </row>
    <row r="37" spans="2:13" x14ac:dyDescent="0.35">
      <c r="B37" s="101" t="s">
        <v>53</v>
      </c>
      <c r="C37" s="55">
        <v>116.66450662400001</v>
      </c>
      <c r="D37" s="55">
        <v>110.03179622912</v>
      </c>
      <c r="E37" s="55">
        <v>117.05000000000001</v>
      </c>
      <c r="F37" s="56">
        <v>169.98044958899843</v>
      </c>
      <c r="G37" s="57">
        <v>0.13400000000000001</v>
      </c>
      <c r="H37" s="57">
        <v>0.99952839329910503</v>
      </c>
      <c r="I37" s="55">
        <v>139.09</v>
      </c>
      <c r="J37" s="55">
        <v>145.98599999999999</v>
      </c>
      <c r="K37" s="55">
        <v>153.28800000000001</v>
      </c>
      <c r="L37" s="57">
        <v>-3.4000000000000002E-2</v>
      </c>
      <c r="M37" s="58">
        <v>1</v>
      </c>
    </row>
    <row r="38" spans="2:13" x14ac:dyDescent="0.35">
      <c r="B38" s="103" t="s">
        <v>39</v>
      </c>
      <c r="C38" s="60">
        <v>79.448800000000006</v>
      </c>
      <c r="D38" s="61">
        <v>78.98</v>
      </c>
      <c r="E38" s="61">
        <v>85.043000000000006</v>
      </c>
      <c r="F38" s="104">
        <v>87.233000000000004</v>
      </c>
      <c r="G38" s="63">
        <v>3.2000000000000001E-2</v>
      </c>
      <c r="H38" s="63">
        <v>0.65900000000000003</v>
      </c>
      <c r="I38" s="61">
        <v>91.594999999999999</v>
      </c>
      <c r="J38" s="61">
        <v>96.174999999999997</v>
      </c>
      <c r="K38" s="62">
        <v>100.98399999999999</v>
      </c>
      <c r="L38" s="63">
        <v>0.05</v>
      </c>
      <c r="M38" s="63">
        <v>0.622</v>
      </c>
    </row>
    <row r="39" spans="2:13" x14ac:dyDescent="0.35">
      <c r="B39" s="103" t="s">
        <v>40</v>
      </c>
      <c r="C39" s="64">
        <v>37.215706624000006</v>
      </c>
      <c r="D39" s="65">
        <v>31.051796229120001</v>
      </c>
      <c r="E39" s="65">
        <v>32.006999999999998</v>
      </c>
      <c r="F39" s="105">
        <v>82.747449588998421</v>
      </c>
      <c r="G39" s="67">
        <v>0.30499999999999999</v>
      </c>
      <c r="H39" s="67">
        <v>0.34</v>
      </c>
      <c r="I39" s="65">
        <v>47.494999999999997</v>
      </c>
      <c r="J39" s="65">
        <v>49.811</v>
      </c>
      <c r="K39" s="66">
        <v>52.304000000000002</v>
      </c>
      <c r="L39" s="67">
        <v>-0.14199999999999999</v>
      </c>
      <c r="M39" s="67">
        <v>0.378</v>
      </c>
    </row>
    <row r="40" spans="2:13" x14ac:dyDescent="0.35">
      <c r="B40" s="101" t="s">
        <v>153</v>
      </c>
      <c r="C40" s="55">
        <v>0.22049499999999997</v>
      </c>
      <c r="D40" s="55">
        <v>0</v>
      </c>
      <c r="E40" s="55">
        <v>0</v>
      </c>
      <c r="F40" s="56">
        <v>0</v>
      </c>
      <c r="G40" s="57">
        <v>-1</v>
      </c>
      <c r="H40" s="57">
        <v>0</v>
      </c>
      <c r="I40" s="55">
        <v>0</v>
      </c>
      <c r="J40" s="55">
        <v>0</v>
      </c>
      <c r="K40" s="55">
        <v>0</v>
      </c>
      <c r="L40" s="57">
        <v>0</v>
      </c>
      <c r="M40" s="58">
        <v>0</v>
      </c>
    </row>
    <row r="41" spans="2:13" x14ac:dyDescent="0.35">
      <c r="B41" s="106" t="s">
        <v>54</v>
      </c>
      <c r="C41" s="83">
        <v>116.88500162400001</v>
      </c>
      <c r="D41" s="83">
        <v>110.03179622912</v>
      </c>
      <c r="E41" s="83">
        <v>117.05000000000001</v>
      </c>
      <c r="F41" s="107">
        <v>169.98044958899843</v>
      </c>
      <c r="G41" s="108">
        <v>0.13300000000000001</v>
      </c>
      <c r="H41" s="108">
        <v>1</v>
      </c>
      <c r="I41" s="83">
        <v>139.09</v>
      </c>
      <c r="J41" s="83">
        <v>145.98599999999999</v>
      </c>
      <c r="K41" s="84">
        <v>153.28800000000001</v>
      </c>
      <c r="L41" s="108">
        <v>-3.4000000000000002E-2</v>
      </c>
      <c r="M41" s="109">
        <v>1</v>
      </c>
    </row>
    <row r="42" spans="2:13" ht="19" x14ac:dyDescent="0.35">
      <c r="B42" s="101" t="s">
        <v>55</v>
      </c>
      <c r="C42" s="55">
        <v>-9.6589999999999989</v>
      </c>
      <c r="D42" s="55">
        <v>-6.23</v>
      </c>
      <c r="E42" s="55">
        <v>-5.8410000000000002</v>
      </c>
      <c r="F42" s="56">
        <v>-7.49</v>
      </c>
      <c r="G42" s="57">
        <v>-8.1000000000000003E-2</v>
      </c>
      <c r="H42" s="57">
        <v>1</v>
      </c>
      <c r="I42" s="55">
        <v>-7.8620000000000001</v>
      </c>
      <c r="J42" s="55">
        <v>-5.6159999999999997</v>
      </c>
      <c r="K42" s="111">
        <v>-5.8940000000000001</v>
      </c>
      <c r="L42" s="57">
        <v>-7.6999999999999999E-2</v>
      </c>
      <c r="M42" s="58">
        <v>1</v>
      </c>
    </row>
    <row r="43" spans="2:13" ht="19" x14ac:dyDescent="0.35">
      <c r="B43" s="103" t="s">
        <v>56</v>
      </c>
      <c r="C43" s="60">
        <v>-5.43</v>
      </c>
      <c r="D43" s="61">
        <v>-1.65</v>
      </c>
      <c r="E43" s="61">
        <v>-0.19900000000000001</v>
      </c>
      <c r="F43" s="104">
        <v>-1.1499999999999999</v>
      </c>
      <c r="G43" s="63">
        <v>-0.40400000000000003</v>
      </c>
      <c r="H43" s="63">
        <v>0.254</v>
      </c>
      <c r="I43" s="61">
        <v>-1.208</v>
      </c>
      <c r="J43" s="61">
        <v>-1.27</v>
      </c>
      <c r="K43" s="61">
        <v>-1.3340000000000001</v>
      </c>
      <c r="L43" s="63">
        <v>5.0999999999999997E-2</v>
      </c>
      <c r="M43" s="63">
        <v>0.19</v>
      </c>
    </row>
    <row r="44" spans="2:13" ht="19" x14ac:dyDescent="0.35">
      <c r="B44" s="103" t="s">
        <v>57</v>
      </c>
      <c r="C44" s="64">
        <v>-4.2290000000000001</v>
      </c>
      <c r="D44" s="65">
        <v>-4.58</v>
      </c>
      <c r="E44" s="65">
        <v>-5.6420000000000003</v>
      </c>
      <c r="F44" s="105">
        <v>-6.34</v>
      </c>
      <c r="G44" s="67">
        <v>0.14499999999999999</v>
      </c>
      <c r="H44" s="67">
        <v>0.746</v>
      </c>
      <c r="I44" s="65">
        <v>-6.6539999999999999</v>
      </c>
      <c r="J44" s="65">
        <v>-4.3460000000000001</v>
      </c>
      <c r="K44" s="65">
        <v>-4.5599999999999996</v>
      </c>
      <c r="L44" s="67">
        <v>-0.104</v>
      </c>
      <c r="M44" s="67">
        <v>0.81</v>
      </c>
    </row>
    <row r="45" spans="2:13" ht="19" x14ac:dyDescent="0.35">
      <c r="B45" s="117" t="s">
        <v>61</v>
      </c>
      <c r="C45" s="118">
        <v>5.9239983760000072</v>
      </c>
      <c r="D45" s="118">
        <v>16.538164770879991</v>
      </c>
      <c r="E45" s="118">
        <v>15.876999999999988</v>
      </c>
      <c r="F45" s="119">
        <v>-37.51644958899842</v>
      </c>
      <c r="G45" s="120">
        <v>-2.85</v>
      </c>
      <c r="H45" s="120">
        <v>0.02</v>
      </c>
      <c r="I45" s="118">
        <v>-5.3290705182007514E-15</v>
      </c>
      <c r="J45" s="118">
        <v>-1.4210854715202004E-14</v>
      </c>
      <c r="K45" s="121">
        <v>-2.3092638912203256E-14</v>
      </c>
      <c r="L45" s="120">
        <v>-1</v>
      </c>
      <c r="M45" s="122">
        <v>1</v>
      </c>
    </row>
    <row r="46" spans="2:13" x14ac:dyDescent="0.35">
      <c r="B46" s="48"/>
      <c r="C46" s="80"/>
      <c r="D46" s="80"/>
      <c r="E46" s="80"/>
      <c r="F46" s="80"/>
      <c r="G46" s="123"/>
      <c r="H46" s="123"/>
      <c r="I46" s="80"/>
      <c r="J46" s="80"/>
      <c r="K46" s="80"/>
      <c r="L46" s="123"/>
      <c r="M46" s="123"/>
    </row>
    <row r="47" spans="2:13" x14ac:dyDescent="0.35">
      <c r="B47" s="48" t="s">
        <v>62</v>
      </c>
      <c r="C47" s="80"/>
      <c r="D47" s="80"/>
      <c r="E47" s="80"/>
      <c r="F47" s="80"/>
      <c r="G47" s="124"/>
      <c r="H47" s="124"/>
      <c r="I47" s="80"/>
      <c r="J47" s="80"/>
      <c r="K47" s="80"/>
      <c r="L47" s="124"/>
      <c r="M47" s="124"/>
    </row>
    <row r="48" spans="2:13" x14ac:dyDescent="0.35">
      <c r="B48" s="125" t="s">
        <v>63</v>
      </c>
      <c r="C48" s="73">
        <v>19.086500000000001</v>
      </c>
      <c r="D48" s="73">
        <v>17.769805999999999</v>
      </c>
      <c r="E48" s="73">
        <v>15.648</v>
      </c>
      <c r="F48" s="74">
        <v>16.43</v>
      </c>
      <c r="G48" s="126">
        <v>-4.9000000000000002E-2</v>
      </c>
      <c r="H48" s="126">
        <v>0.151</v>
      </c>
      <c r="I48" s="73">
        <v>17.251999999999999</v>
      </c>
      <c r="J48" s="73">
        <v>18.114000000000001</v>
      </c>
      <c r="K48" s="73">
        <v>19.021000000000001</v>
      </c>
      <c r="L48" s="126">
        <v>0.05</v>
      </c>
      <c r="M48" s="127">
        <v>0.122</v>
      </c>
    </row>
    <row r="49" spans="2:13" x14ac:dyDescent="0.35">
      <c r="B49" s="128" t="s">
        <v>64</v>
      </c>
      <c r="C49" s="80"/>
      <c r="D49" s="80"/>
      <c r="E49" s="80"/>
      <c r="F49" s="102"/>
      <c r="G49" s="82"/>
      <c r="H49" s="82"/>
      <c r="I49" s="80"/>
      <c r="J49" s="80"/>
      <c r="K49" s="80"/>
      <c r="L49" s="82"/>
      <c r="M49" s="129"/>
    </row>
    <row r="50" spans="2:13" x14ac:dyDescent="0.35">
      <c r="B50" s="128" t="s">
        <v>65</v>
      </c>
      <c r="C50" s="130">
        <v>-5.43</v>
      </c>
      <c r="D50" s="131">
        <v>-1.65</v>
      </c>
      <c r="E50" s="131">
        <v>-0.19900000000000001</v>
      </c>
      <c r="F50" s="132">
        <v>-1.1499999999999999</v>
      </c>
      <c r="G50" s="133">
        <v>-0.40400000000000003</v>
      </c>
      <c r="H50" s="133">
        <v>1</v>
      </c>
      <c r="I50" s="131">
        <v>-1.208</v>
      </c>
      <c r="J50" s="131">
        <v>-1.27</v>
      </c>
      <c r="K50" s="131">
        <v>-1.3340000000000001</v>
      </c>
      <c r="L50" s="133">
        <v>5.0999999999999997E-2</v>
      </c>
      <c r="M50" s="133">
        <v>1</v>
      </c>
    </row>
    <row r="51" spans="2:13" x14ac:dyDescent="0.35">
      <c r="B51" s="59" t="s">
        <v>66</v>
      </c>
      <c r="C51" s="80">
        <v>1.5189999999999999</v>
      </c>
      <c r="D51" s="80">
        <v>3.71</v>
      </c>
      <c r="E51" s="80">
        <v>6.3070000000000004</v>
      </c>
      <c r="F51" s="102">
        <v>6.6219999999999999</v>
      </c>
      <c r="G51" s="82">
        <v>0.63400000000000001</v>
      </c>
      <c r="H51" s="82">
        <v>3.6999999999999998E-2</v>
      </c>
      <c r="I51" s="80">
        <v>6.9530000000000003</v>
      </c>
      <c r="J51" s="80">
        <v>7.3010000000000002</v>
      </c>
      <c r="K51" s="80">
        <v>7.6669999999999998</v>
      </c>
      <c r="L51" s="82">
        <v>0.05</v>
      </c>
      <c r="M51" s="129">
        <v>4.9000000000000002E-2</v>
      </c>
    </row>
    <row r="52" spans="2:13" x14ac:dyDescent="0.35">
      <c r="B52" s="59" t="s">
        <v>67</v>
      </c>
      <c r="C52" s="80">
        <v>73.936999999999998</v>
      </c>
      <c r="D52" s="80">
        <v>90.475539999999995</v>
      </c>
      <c r="E52" s="80">
        <v>106.35299999999999</v>
      </c>
      <c r="F52" s="102">
        <v>111.67100000000001</v>
      </c>
      <c r="G52" s="82">
        <v>0.14699999999999999</v>
      </c>
      <c r="H52" s="82">
        <v>0.81200000000000006</v>
      </c>
      <c r="I52" s="80">
        <v>117.254</v>
      </c>
      <c r="J52" s="80">
        <v>123.117</v>
      </c>
      <c r="K52" s="80">
        <v>129.27199999999999</v>
      </c>
      <c r="L52" s="82">
        <v>0.05</v>
      </c>
      <c r="M52" s="129">
        <v>0.82899999999999996</v>
      </c>
    </row>
    <row r="53" spans="2:13" x14ac:dyDescent="0.35">
      <c r="B53" s="68" t="s">
        <v>68</v>
      </c>
      <c r="C53" s="83">
        <v>94.54249999999999</v>
      </c>
      <c r="D53" s="83">
        <v>111.95534599999999</v>
      </c>
      <c r="E53" s="83">
        <v>128.30799999999999</v>
      </c>
      <c r="F53" s="107">
        <v>134.72300000000001</v>
      </c>
      <c r="G53" s="108">
        <v>0.125</v>
      </c>
      <c r="H53" s="108">
        <v>1</v>
      </c>
      <c r="I53" s="83">
        <v>141.459</v>
      </c>
      <c r="J53" s="83">
        <v>148.53200000000001</v>
      </c>
      <c r="K53" s="83">
        <v>155.95999999999998</v>
      </c>
      <c r="L53" s="108">
        <v>0.05</v>
      </c>
      <c r="M53" s="109">
        <v>1</v>
      </c>
    </row>
    <row r="54" spans="2:13" x14ac:dyDescent="0.35">
      <c r="B54" s="59" t="s">
        <v>69</v>
      </c>
      <c r="C54" s="80">
        <v>43.827800000000003</v>
      </c>
      <c r="D54" s="80">
        <v>47.610999999999997</v>
      </c>
      <c r="E54" s="80">
        <v>52.883000000000003</v>
      </c>
      <c r="F54" s="102">
        <v>55.526000000000003</v>
      </c>
      <c r="G54" s="82">
        <v>8.2000000000000003E-2</v>
      </c>
      <c r="H54" s="82">
        <v>0.42799999999999999</v>
      </c>
      <c r="I54" s="80">
        <v>58.304000000000002</v>
      </c>
      <c r="J54" s="80">
        <v>61.218000000000004</v>
      </c>
      <c r="K54" s="80">
        <v>64.281999999999996</v>
      </c>
      <c r="L54" s="82">
        <v>0.05</v>
      </c>
      <c r="M54" s="129">
        <v>0.41199999999999998</v>
      </c>
    </row>
    <row r="55" spans="2:13" x14ac:dyDescent="0.35">
      <c r="B55" s="134" t="s">
        <v>158</v>
      </c>
      <c r="C55" s="80">
        <v>3.544</v>
      </c>
      <c r="D55" s="80">
        <v>4.1639999999999997</v>
      </c>
      <c r="E55" s="80">
        <v>6.3639999999999999</v>
      </c>
      <c r="F55" s="102">
        <v>6.6820000000000004</v>
      </c>
      <c r="G55" s="82">
        <v>0.23499999999999999</v>
      </c>
      <c r="H55" s="82">
        <v>4.2999999999999997E-2</v>
      </c>
      <c r="I55" s="80">
        <v>7.016</v>
      </c>
      <c r="J55" s="80">
        <v>7.367</v>
      </c>
      <c r="K55" s="80">
        <v>7.7350000000000003</v>
      </c>
      <c r="L55" s="82">
        <v>0.05</v>
      </c>
      <c r="M55" s="129">
        <v>0.05</v>
      </c>
    </row>
    <row r="56" spans="2:13" x14ac:dyDescent="0.35">
      <c r="B56" s="134" t="s">
        <v>70</v>
      </c>
      <c r="C56" s="80">
        <v>46.701000000000001</v>
      </c>
      <c r="D56" s="80">
        <v>57.79</v>
      </c>
      <c r="E56" s="80">
        <v>67.518000000000001</v>
      </c>
      <c r="F56" s="102">
        <v>70.894999999999996</v>
      </c>
      <c r="G56" s="82">
        <v>0.14899999999999999</v>
      </c>
      <c r="H56" s="82">
        <v>0.51600000000000001</v>
      </c>
      <c r="I56" s="80">
        <v>74.438000000000002</v>
      </c>
      <c r="J56" s="80">
        <v>78.161000000000001</v>
      </c>
      <c r="K56" s="80">
        <v>82.067999999999998</v>
      </c>
      <c r="L56" s="82">
        <v>0.05</v>
      </c>
      <c r="M56" s="129">
        <v>0.52600000000000002</v>
      </c>
    </row>
    <row r="57" spans="2:13" x14ac:dyDescent="0.35">
      <c r="B57" s="134" t="s">
        <v>71</v>
      </c>
      <c r="C57" s="80">
        <v>0.47</v>
      </c>
      <c r="D57" s="80">
        <v>2.39</v>
      </c>
      <c r="E57" s="80">
        <v>1.5429999999999999</v>
      </c>
      <c r="F57" s="102">
        <v>1.62</v>
      </c>
      <c r="G57" s="82">
        <v>0.51100000000000001</v>
      </c>
      <c r="H57" s="82">
        <v>1.2999999999999999E-2</v>
      </c>
      <c r="I57" s="80">
        <v>1.7010000000000001</v>
      </c>
      <c r="J57" s="80">
        <v>1.786</v>
      </c>
      <c r="K57" s="80">
        <v>1.875</v>
      </c>
      <c r="L57" s="82">
        <v>0.05</v>
      </c>
      <c r="M57" s="129">
        <v>1.2E-2</v>
      </c>
    </row>
    <row r="58" spans="2:13" x14ac:dyDescent="0.35">
      <c r="B58" s="68" t="s">
        <v>73</v>
      </c>
      <c r="C58" s="83">
        <v>94.5428</v>
      </c>
      <c r="D58" s="83">
        <v>111.955</v>
      </c>
      <c r="E58" s="83">
        <v>128.30799999999999</v>
      </c>
      <c r="F58" s="107">
        <v>134.72300000000001</v>
      </c>
      <c r="G58" s="108">
        <v>0.125</v>
      </c>
      <c r="H58" s="108">
        <v>1</v>
      </c>
      <c r="I58" s="83">
        <v>141.459</v>
      </c>
      <c r="J58" s="83">
        <v>148.53200000000001</v>
      </c>
      <c r="K58" s="83">
        <v>155.95999999999998</v>
      </c>
      <c r="L58" s="108">
        <v>0.05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5"/>
      <c r="E61" s="55"/>
      <c r="F61" s="145"/>
      <c r="G61" s="145"/>
      <c r="H61" s="145"/>
      <c r="I61" s="55"/>
      <c r="J61" s="146"/>
      <c r="K61" s="141"/>
      <c r="L61" s="141"/>
      <c r="M61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BC6C-A2F8-4431-968D-3DCB7B50F037}">
  <dimension ref="B1:U13"/>
  <sheetViews>
    <sheetView showGridLines="0" workbookViewId="0">
      <selection activeCell="M16" sqref="M16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259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260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191</v>
      </c>
      <c r="D7" s="168">
        <v>191</v>
      </c>
      <c r="E7" s="169">
        <v>189</v>
      </c>
      <c r="F7" s="170">
        <v>84.73</v>
      </c>
      <c r="G7" s="171">
        <v>0.44830687830687832</v>
      </c>
      <c r="H7" s="169">
        <v>167</v>
      </c>
      <c r="I7" s="170">
        <v>87.23</v>
      </c>
      <c r="J7" s="171">
        <v>0.52233532934131743</v>
      </c>
      <c r="K7" s="169">
        <v>191</v>
      </c>
      <c r="L7" s="170">
        <v>91.587999999999994</v>
      </c>
      <c r="M7" s="171">
        <v>0.47951832460732979</v>
      </c>
      <c r="N7" s="169">
        <v>191</v>
      </c>
      <c r="O7" s="170">
        <v>96.169449999999983</v>
      </c>
      <c r="P7" s="171">
        <v>0.50350497382198944</v>
      </c>
      <c r="Q7" s="169">
        <v>191</v>
      </c>
      <c r="R7" s="170">
        <v>100.97800000000001</v>
      </c>
      <c r="S7" s="170">
        <v>0.52868062827225137</v>
      </c>
      <c r="T7" s="172">
        <v>4.5776709357081113E-2</v>
      </c>
      <c r="U7" s="172">
        <v>1</v>
      </c>
    </row>
    <row r="8" spans="2:21" x14ac:dyDescent="0.35">
      <c r="B8" s="173" t="s">
        <v>90</v>
      </c>
      <c r="C8" s="174">
        <v>66</v>
      </c>
      <c r="D8" s="174">
        <v>66</v>
      </c>
      <c r="E8" s="175">
        <v>62</v>
      </c>
      <c r="F8" s="176">
        <v>14.045999999999999</v>
      </c>
      <c r="G8" s="177">
        <v>0.22654838709677419</v>
      </c>
      <c r="H8" s="175">
        <v>58</v>
      </c>
      <c r="I8" s="176">
        <v>11.917999999999999</v>
      </c>
      <c r="J8" s="177">
        <v>0.20548275862068965</v>
      </c>
      <c r="K8" s="175">
        <v>66</v>
      </c>
      <c r="L8" s="176">
        <v>9.8810000000000002</v>
      </c>
      <c r="M8" s="177">
        <v>0.14971212121212121</v>
      </c>
      <c r="N8" s="175">
        <v>66</v>
      </c>
      <c r="O8" s="176">
        <v>10.341049999999999</v>
      </c>
      <c r="P8" s="177">
        <v>0.15668257575757574</v>
      </c>
      <c r="Q8" s="178">
        <v>66</v>
      </c>
      <c r="R8" s="176">
        <v>10.82</v>
      </c>
      <c r="S8" s="176">
        <v>0.16393939393939394</v>
      </c>
      <c r="T8" s="179">
        <v>4.4011575622509014E-2</v>
      </c>
      <c r="U8" s="180">
        <v>0.34598865097031067</v>
      </c>
    </row>
    <row r="9" spans="2:21" x14ac:dyDescent="0.35">
      <c r="B9" s="173" t="s">
        <v>91</v>
      </c>
      <c r="C9" s="181">
        <v>96</v>
      </c>
      <c r="D9" s="181">
        <v>96</v>
      </c>
      <c r="E9" s="182">
        <v>97</v>
      </c>
      <c r="F9" s="183">
        <v>37.529000000000003</v>
      </c>
      <c r="G9" s="184">
        <v>0.38689690721649489</v>
      </c>
      <c r="H9" s="182">
        <v>83</v>
      </c>
      <c r="I9" s="183">
        <v>40.877000000000002</v>
      </c>
      <c r="J9" s="184">
        <v>0.49249397590361449</v>
      </c>
      <c r="K9" s="182">
        <v>96</v>
      </c>
      <c r="L9" s="183">
        <v>41.933999999999997</v>
      </c>
      <c r="M9" s="184">
        <v>0.43681249999999999</v>
      </c>
      <c r="N9" s="182">
        <v>96</v>
      </c>
      <c r="O9" s="183">
        <v>44.518149999999991</v>
      </c>
      <c r="P9" s="184">
        <v>0.46373072916666658</v>
      </c>
      <c r="Q9" s="185">
        <v>96</v>
      </c>
      <c r="R9" s="183">
        <v>46.469000000000001</v>
      </c>
      <c r="S9" s="183">
        <v>0.48405208333333333</v>
      </c>
      <c r="T9" s="186">
        <v>4.9698025338545726E-2</v>
      </c>
      <c r="U9" s="187">
        <v>0.5012148477913283</v>
      </c>
    </row>
    <row r="10" spans="2:21" x14ac:dyDescent="0.35">
      <c r="B10" s="173" t="s">
        <v>92</v>
      </c>
      <c r="C10" s="181">
        <v>14</v>
      </c>
      <c r="D10" s="181">
        <v>14</v>
      </c>
      <c r="E10" s="182">
        <v>15</v>
      </c>
      <c r="F10" s="183">
        <v>14.787000000000001</v>
      </c>
      <c r="G10" s="184">
        <v>0.98580000000000001</v>
      </c>
      <c r="H10" s="182">
        <v>13</v>
      </c>
      <c r="I10" s="183">
        <v>15.028</v>
      </c>
      <c r="J10" s="184">
        <v>1.1560000000000001</v>
      </c>
      <c r="K10" s="182">
        <v>14</v>
      </c>
      <c r="L10" s="183">
        <v>15.999000000000001</v>
      </c>
      <c r="M10" s="184">
        <v>1.1427857142857143</v>
      </c>
      <c r="N10" s="182">
        <v>14</v>
      </c>
      <c r="O10" s="183">
        <v>16.6447</v>
      </c>
      <c r="P10" s="184">
        <v>1.1889071428571429</v>
      </c>
      <c r="Q10" s="185">
        <v>14</v>
      </c>
      <c r="R10" s="183">
        <v>17.623000000000001</v>
      </c>
      <c r="S10" s="183">
        <v>1.2587857142857144</v>
      </c>
      <c r="T10" s="186">
        <v>2.501029596576787E-2</v>
      </c>
      <c r="U10" s="187">
        <v>7.4434899833840162E-2</v>
      </c>
    </row>
    <row r="11" spans="2:21" x14ac:dyDescent="0.35">
      <c r="B11" s="173" t="s">
        <v>93</v>
      </c>
      <c r="C11" s="188">
        <v>15</v>
      </c>
      <c r="D11" s="188">
        <v>15</v>
      </c>
      <c r="E11" s="189">
        <v>15</v>
      </c>
      <c r="F11" s="190">
        <v>18.367999999999999</v>
      </c>
      <c r="G11" s="191">
        <v>1.2245333333333333</v>
      </c>
      <c r="H11" s="189">
        <v>13</v>
      </c>
      <c r="I11" s="190">
        <v>19.407</v>
      </c>
      <c r="J11" s="191">
        <v>1.4928461538461539</v>
      </c>
      <c r="K11" s="189">
        <v>15</v>
      </c>
      <c r="L11" s="190">
        <v>23.774000000000001</v>
      </c>
      <c r="M11" s="191">
        <v>1.5849333333333333</v>
      </c>
      <c r="N11" s="189">
        <v>15</v>
      </c>
      <c r="O11" s="190">
        <v>24.665550000000003</v>
      </c>
      <c r="P11" s="191">
        <v>1.6443700000000001</v>
      </c>
      <c r="Q11" s="192">
        <v>15</v>
      </c>
      <c r="R11" s="190">
        <v>26.065999999999999</v>
      </c>
      <c r="S11" s="190">
        <v>1.7377333333333334</v>
      </c>
      <c r="T11" s="193">
        <v>4.8856246288386806E-2</v>
      </c>
      <c r="U11" s="194">
        <v>7.8361601404520809E-2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5009-8048-420A-A625-E0B1E6FE1736}">
  <dimension ref="B1:AB7"/>
  <sheetViews>
    <sheetView showGridLines="0" workbookViewId="0">
      <selection activeCell="E16" sqref="E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261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x14ac:dyDescent="0.35">
      <c r="B5" s="229" t="s">
        <v>490</v>
      </c>
      <c r="C5" s="221" t="s">
        <v>28</v>
      </c>
      <c r="D5" s="274" t="s">
        <v>15</v>
      </c>
      <c r="E5" s="240" t="s">
        <v>491</v>
      </c>
      <c r="F5" s="240" t="s">
        <v>492</v>
      </c>
      <c r="G5" s="240" t="s">
        <v>493</v>
      </c>
      <c r="H5" s="240" t="s">
        <v>192</v>
      </c>
      <c r="I5" s="240" t="s">
        <v>192</v>
      </c>
      <c r="J5" s="240" t="s">
        <v>494</v>
      </c>
      <c r="K5" s="247" t="s">
        <v>495</v>
      </c>
    </row>
    <row r="6" spans="2:28" ht="19" x14ac:dyDescent="0.35">
      <c r="B6" s="327" t="s">
        <v>496</v>
      </c>
      <c r="C6" s="328" t="s">
        <v>28</v>
      </c>
      <c r="D6" s="321"/>
      <c r="E6" s="329">
        <v>11429</v>
      </c>
      <c r="F6" s="329">
        <v>4598</v>
      </c>
      <c r="G6" s="329">
        <v>6526</v>
      </c>
      <c r="H6" s="329">
        <v>10500</v>
      </c>
      <c r="I6" s="329">
        <v>77000</v>
      </c>
      <c r="J6" s="329">
        <v>140000</v>
      </c>
      <c r="K6" s="330">
        <v>210000</v>
      </c>
    </row>
    <row r="7" spans="2:28" x14ac:dyDescent="0.35">
      <c r="B7" s="326"/>
      <c r="C7" s="326"/>
      <c r="D7" s="326"/>
      <c r="E7" s="326"/>
      <c r="F7" s="326"/>
      <c r="G7" s="326"/>
      <c r="H7" s="326"/>
      <c r="I7" s="326"/>
      <c r="J7" s="326"/>
      <c r="K7" s="326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2391-B5A2-4278-8A17-7DA427268501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262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780.05899999999997</v>
      </c>
      <c r="D5" s="21">
        <v>604.41667721999988</v>
      </c>
      <c r="E5" s="21">
        <v>658.02508048000016</v>
      </c>
      <c r="F5" s="22">
        <v>442.09869650418023</v>
      </c>
      <c r="G5" s="23">
        <v>-0.17199999999999999</v>
      </c>
      <c r="H5" s="23">
        <v>1</v>
      </c>
      <c r="I5" s="21">
        <v>635.76976502151933</v>
      </c>
      <c r="J5" s="21">
        <v>679.803</v>
      </c>
      <c r="K5" s="21">
        <v>780.06098798372477</v>
      </c>
      <c r="L5" s="23">
        <v>0.20799999999999999</v>
      </c>
      <c r="M5" s="24">
        <v>1</v>
      </c>
    </row>
    <row r="6" spans="2:13" x14ac:dyDescent="0.35">
      <c r="B6" s="26" t="s">
        <v>29</v>
      </c>
      <c r="C6" s="27">
        <v>780.05899999999997</v>
      </c>
      <c r="D6" s="27">
        <v>604.41667721999988</v>
      </c>
      <c r="E6" s="27">
        <v>658.02508048000016</v>
      </c>
      <c r="F6" s="28">
        <v>442.09869650418023</v>
      </c>
      <c r="G6" s="29">
        <v>-0.17199999999999999</v>
      </c>
      <c r="H6" s="30">
        <v>1</v>
      </c>
      <c r="I6" s="27">
        <v>635.76976502151933</v>
      </c>
      <c r="J6" s="27">
        <v>679.803</v>
      </c>
      <c r="K6" s="27">
        <v>780.06098798372477</v>
      </c>
      <c r="L6" s="31">
        <v>0.20799999999999999</v>
      </c>
      <c r="M6" s="32">
        <v>1</v>
      </c>
    </row>
    <row r="7" spans="2:13" x14ac:dyDescent="0.35"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</row>
    <row r="8" spans="2:13" x14ac:dyDescent="0.35">
      <c r="B8" s="276" t="s">
        <v>263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</row>
    <row r="9" spans="2:13" ht="48.5" x14ac:dyDescent="0.35">
      <c r="B9" s="35" t="s">
        <v>31</v>
      </c>
      <c r="C9" s="36"/>
      <c r="D9" s="37" t="s">
        <v>20</v>
      </c>
      <c r="E9" s="38"/>
      <c r="F9" s="39" t="s">
        <v>21</v>
      </c>
      <c r="G9" s="40" t="s">
        <v>22</v>
      </c>
      <c r="H9" s="40" t="s">
        <v>23</v>
      </c>
      <c r="I9" s="41" t="s">
        <v>24</v>
      </c>
      <c r="J9" s="42"/>
      <c r="K9" s="43"/>
      <c r="L9" s="40" t="s">
        <v>22</v>
      </c>
      <c r="M9" s="44" t="s">
        <v>23</v>
      </c>
    </row>
    <row r="10" spans="2:13" x14ac:dyDescent="0.35">
      <c r="B10" s="45" t="s">
        <v>25</v>
      </c>
      <c r="C10" s="46" t="s">
        <v>6</v>
      </c>
      <c r="D10" s="46" t="s">
        <v>7</v>
      </c>
      <c r="E10" s="46" t="s">
        <v>8</v>
      </c>
      <c r="F10" s="47" t="s">
        <v>9</v>
      </c>
      <c r="G10" s="280" t="s">
        <v>26</v>
      </c>
      <c r="H10" s="281"/>
      <c r="I10" s="46" t="s">
        <v>10</v>
      </c>
      <c r="J10" s="46" t="s">
        <v>11</v>
      </c>
      <c r="K10" s="46" t="s">
        <v>12</v>
      </c>
      <c r="L10" s="280" t="s">
        <v>27</v>
      </c>
      <c r="M10" s="282"/>
    </row>
    <row r="11" spans="2:13" x14ac:dyDescent="0.35">
      <c r="B11" s="48" t="s">
        <v>32</v>
      </c>
      <c r="C11" s="49"/>
      <c r="D11" s="50"/>
      <c r="E11" s="50"/>
      <c r="F11" s="51"/>
      <c r="G11" s="52"/>
      <c r="H11" s="52"/>
      <c r="I11" s="50"/>
      <c r="J11" s="50"/>
      <c r="K11" s="53"/>
      <c r="L11" s="52"/>
      <c r="M11" s="54"/>
    </row>
    <row r="12" spans="2:13" x14ac:dyDescent="0.35">
      <c r="B12" s="48" t="s">
        <v>33</v>
      </c>
      <c r="C12" s="55">
        <v>1391.1</v>
      </c>
      <c r="D12" s="55">
        <v>-207.73568843999996</v>
      </c>
      <c r="E12" s="55">
        <v>235.50907494000003</v>
      </c>
      <c r="F12" s="56">
        <v>409.96150115599829</v>
      </c>
      <c r="G12" s="57">
        <v>-0.33500000000000002</v>
      </c>
      <c r="H12" s="57">
        <v>-0.74399999999999999</v>
      </c>
      <c r="I12" s="55">
        <v>442.16300000000001</v>
      </c>
      <c r="J12" s="55">
        <v>437.471</v>
      </c>
      <c r="K12" s="55">
        <v>1039.5619999999999</v>
      </c>
      <c r="L12" s="57">
        <v>0.36399999999999999</v>
      </c>
      <c r="M12" s="58">
        <v>0.72699999999999998</v>
      </c>
    </row>
    <row r="13" spans="2:13" x14ac:dyDescent="0.35">
      <c r="B13" s="59" t="s">
        <v>35</v>
      </c>
      <c r="C13" s="113">
        <v>1391.1</v>
      </c>
      <c r="D13" s="114">
        <v>-207.73568843999996</v>
      </c>
      <c r="E13" s="199">
        <v>235.50907494000003</v>
      </c>
      <c r="F13" s="199">
        <v>409.96150115599829</v>
      </c>
      <c r="G13" s="116">
        <v>-0.33500000000000002</v>
      </c>
      <c r="H13" s="116">
        <v>-0.74399999999999999</v>
      </c>
      <c r="I13" s="114">
        <v>442.16300000000001</v>
      </c>
      <c r="J13" s="114">
        <v>437.471</v>
      </c>
      <c r="K13" s="199">
        <v>1039.5619999999999</v>
      </c>
      <c r="L13" s="116">
        <v>0.36399999999999999</v>
      </c>
      <c r="M13" s="116">
        <v>0.72699999999999998</v>
      </c>
    </row>
    <row r="14" spans="2:13" x14ac:dyDescent="0.35">
      <c r="B14" s="200" t="s">
        <v>99</v>
      </c>
      <c r="C14" s="55">
        <v>602.79100000000005</v>
      </c>
      <c r="D14" s="55">
        <v>247.40661298000001</v>
      </c>
      <c r="E14" s="55">
        <v>131.11996645000002</v>
      </c>
      <c r="F14" s="201">
        <v>35</v>
      </c>
      <c r="G14" s="202">
        <v>-0.61299999999999999</v>
      </c>
      <c r="H14" s="202">
        <v>1.744</v>
      </c>
      <c r="I14" s="55">
        <v>250</v>
      </c>
      <c r="J14" s="55">
        <v>295</v>
      </c>
      <c r="K14" s="55">
        <v>344.5</v>
      </c>
      <c r="L14" s="202">
        <v>1.143</v>
      </c>
      <c r="M14" s="203">
        <v>0.27300000000000002</v>
      </c>
    </row>
    <row r="15" spans="2:13" x14ac:dyDescent="0.35">
      <c r="B15" s="68" t="s">
        <v>36</v>
      </c>
      <c r="C15" s="69">
        <v>1993.8910000000001</v>
      </c>
      <c r="D15" s="69">
        <v>39.670924540000044</v>
      </c>
      <c r="E15" s="70">
        <v>366.62904139000005</v>
      </c>
      <c r="F15" s="70">
        <v>444.96150115599829</v>
      </c>
      <c r="G15" s="71">
        <v>-0.39300000000000002</v>
      </c>
      <c r="H15" s="71">
        <v>1</v>
      </c>
      <c r="I15" s="69">
        <v>692.16300000000001</v>
      </c>
      <c r="J15" s="69">
        <v>732.471</v>
      </c>
      <c r="K15" s="70">
        <v>1384.0619999999999</v>
      </c>
      <c r="L15" s="71">
        <v>0.46</v>
      </c>
      <c r="M15" s="72">
        <v>1</v>
      </c>
    </row>
    <row r="16" spans="2:13" x14ac:dyDescent="0.35">
      <c r="B16" s="48" t="s">
        <v>37</v>
      </c>
      <c r="C16" s="73"/>
      <c r="D16" s="73"/>
      <c r="E16" s="73"/>
      <c r="F16" s="74"/>
      <c r="G16" s="75"/>
      <c r="H16" s="75"/>
      <c r="I16" s="73"/>
      <c r="J16" s="73"/>
      <c r="K16" s="73"/>
      <c r="L16" s="75"/>
      <c r="M16" s="76"/>
    </row>
    <row r="17" spans="2:13" x14ac:dyDescent="0.35">
      <c r="B17" s="48" t="s">
        <v>38</v>
      </c>
      <c r="C17" s="55">
        <v>697.2</v>
      </c>
      <c r="D17" s="55">
        <v>556.6715997099999</v>
      </c>
      <c r="E17" s="55">
        <v>616.25308047999999</v>
      </c>
      <c r="F17" s="56">
        <v>442.09869650418023</v>
      </c>
      <c r="G17" s="77">
        <v>-0.14099999999999999</v>
      </c>
      <c r="H17" s="77">
        <v>0.93799999999999994</v>
      </c>
      <c r="I17" s="55">
        <v>635.76976502151933</v>
      </c>
      <c r="J17" s="55">
        <v>679.803</v>
      </c>
      <c r="K17" s="55">
        <v>780.06098798372466</v>
      </c>
      <c r="L17" s="77">
        <v>0.20799999999999999</v>
      </c>
      <c r="M17" s="78">
        <v>1</v>
      </c>
    </row>
    <row r="18" spans="2:13" x14ac:dyDescent="0.35">
      <c r="B18" s="59" t="s">
        <v>39</v>
      </c>
      <c r="C18" s="60">
        <v>202.935</v>
      </c>
      <c r="D18" s="61">
        <v>202.98594898999991</v>
      </c>
      <c r="E18" s="62">
        <v>220.64574382000001</v>
      </c>
      <c r="F18" s="62">
        <v>267.7157874820025</v>
      </c>
      <c r="G18" s="63">
        <v>9.7000000000000003E-2</v>
      </c>
      <c r="H18" s="63">
        <v>0.38400000000000001</v>
      </c>
      <c r="I18" s="61">
        <v>288.99976502151935</v>
      </c>
      <c r="J18" s="61">
        <v>303.45</v>
      </c>
      <c r="K18" s="62">
        <v>318.62298798372473</v>
      </c>
      <c r="L18" s="63">
        <v>0.06</v>
      </c>
      <c r="M18" s="63">
        <v>0.47899999999999998</v>
      </c>
    </row>
    <row r="19" spans="2:13" x14ac:dyDescent="0.35">
      <c r="B19" s="59" t="s">
        <v>40</v>
      </c>
      <c r="C19" s="79">
        <v>491.79300000000001</v>
      </c>
      <c r="D19" s="80">
        <v>351.21949393</v>
      </c>
      <c r="E19" s="81">
        <v>393.46765891999996</v>
      </c>
      <c r="F19" s="81">
        <v>170.48444334217771</v>
      </c>
      <c r="G19" s="82">
        <v>-0.29799999999999999</v>
      </c>
      <c r="H19" s="82">
        <v>0.54900000000000004</v>
      </c>
      <c r="I19" s="80">
        <v>342.48200000000003</v>
      </c>
      <c r="J19" s="80">
        <v>371.63600000000002</v>
      </c>
      <c r="K19" s="81">
        <v>456.24900000000002</v>
      </c>
      <c r="L19" s="82">
        <v>0.38800000000000001</v>
      </c>
      <c r="M19" s="82">
        <v>0.51400000000000001</v>
      </c>
    </row>
    <row r="20" spans="2:13" x14ac:dyDescent="0.35">
      <c r="B20" s="59" t="s">
        <v>41</v>
      </c>
      <c r="C20" s="64">
        <v>2.472</v>
      </c>
      <c r="D20" s="65">
        <v>2.466156789999999</v>
      </c>
      <c r="E20" s="66">
        <v>2.1396777400000002</v>
      </c>
      <c r="F20" s="66">
        <v>3.8984656800000002</v>
      </c>
      <c r="G20" s="67">
        <v>0.16400000000000001</v>
      </c>
      <c r="H20" s="67">
        <v>5.0000000000000001E-3</v>
      </c>
      <c r="I20" s="65">
        <v>4.2880000000000003</v>
      </c>
      <c r="J20" s="65">
        <v>4.7169999999999996</v>
      </c>
      <c r="K20" s="66">
        <v>5.1890000000000001</v>
      </c>
      <c r="L20" s="67">
        <v>0.1</v>
      </c>
      <c r="M20" s="67">
        <v>7.0000000000000001E-3</v>
      </c>
    </row>
    <row r="21" spans="2:13" x14ac:dyDescent="0.35">
      <c r="B21" s="48" t="s">
        <v>153</v>
      </c>
      <c r="C21" s="55">
        <v>82.858999999999995</v>
      </c>
      <c r="D21" s="55">
        <v>47.745077509999994</v>
      </c>
      <c r="E21" s="55">
        <v>41.771999999999998</v>
      </c>
      <c r="F21" s="56">
        <v>0</v>
      </c>
      <c r="G21" s="207">
        <v>-1</v>
      </c>
      <c r="H21" s="207">
        <v>6.2E-2</v>
      </c>
      <c r="I21" s="55">
        <v>0</v>
      </c>
      <c r="J21" s="55">
        <v>0</v>
      </c>
      <c r="K21" s="55">
        <v>0</v>
      </c>
      <c r="L21" s="207">
        <v>0</v>
      </c>
      <c r="M21" s="208">
        <v>0</v>
      </c>
    </row>
    <row r="22" spans="2:13" x14ac:dyDescent="0.35">
      <c r="B22" s="68" t="s">
        <v>42</v>
      </c>
      <c r="C22" s="83">
        <v>780.05900000000008</v>
      </c>
      <c r="D22" s="83">
        <v>604.41667721999988</v>
      </c>
      <c r="E22" s="84">
        <v>658.02508048000004</v>
      </c>
      <c r="F22" s="84">
        <v>442.09869650418023</v>
      </c>
      <c r="G22" s="71">
        <v>-0.17199999999999999</v>
      </c>
      <c r="H22" s="71">
        <v>1</v>
      </c>
      <c r="I22" s="83">
        <v>635.76976502151933</v>
      </c>
      <c r="J22" s="83">
        <v>679.803</v>
      </c>
      <c r="K22" s="84">
        <v>780.06098798372466</v>
      </c>
      <c r="L22" s="71">
        <v>0.20799999999999999</v>
      </c>
      <c r="M22" s="72">
        <v>1</v>
      </c>
    </row>
    <row r="23" spans="2:13" x14ac:dyDescent="0.35">
      <c r="B23" s="85" t="s">
        <v>43</v>
      </c>
      <c r="C23" s="86">
        <v>1213.8</v>
      </c>
      <c r="D23" s="86">
        <v>-564.70000000000005</v>
      </c>
      <c r="E23" s="87">
        <v>-291.39999999999998</v>
      </c>
      <c r="F23" s="87">
        <v>2.9</v>
      </c>
      <c r="G23" s="88">
        <v>-0.86599999999999999</v>
      </c>
      <c r="H23" s="88"/>
      <c r="I23" s="86">
        <v>56.4</v>
      </c>
      <c r="J23" s="86">
        <v>52.7</v>
      </c>
      <c r="K23" s="87">
        <v>604</v>
      </c>
      <c r="L23" s="88">
        <v>4.9279999999999999</v>
      </c>
      <c r="M23" s="89"/>
    </row>
    <row r="24" spans="2:13" x14ac:dyDescent="0.35">
      <c r="B24" s="48"/>
      <c r="C24" s="80"/>
      <c r="D24" s="80"/>
      <c r="E24" s="80"/>
      <c r="F24" s="80"/>
      <c r="G24" s="90"/>
      <c r="H24" s="90"/>
      <c r="I24" s="80"/>
      <c r="J24" s="80"/>
      <c r="K24" s="80"/>
      <c r="L24" s="90"/>
      <c r="M24" s="91"/>
    </row>
    <row r="25" spans="2:13" x14ac:dyDescent="0.35">
      <c r="B25" s="92" t="s">
        <v>44</v>
      </c>
      <c r="C25" s="93"/>
      <c r="D25" s="93"/>
      <c r="E25" s="93"/>
      <c r="F25" s="93"/>
      <c r="G25" s="94"/>
      <c r="H25" s="94"/>
      <c r="I25" s="93"/>
      <c r="J25" s="93"/>
      <c r="K25" s="93"/>
      <c r="L25" s="94"/>
      <c r="M25" s="94"/>
    </row>
    <row r="26" spans="2:13" x14ac:dyDescent="0.35">
      <c r="B26" s="95" t="s">
        <v>45</v>
      </c>
      <c r="C26" s="96">
        <v>-227.15200000000002</v>
      </c>
      <c r="D26" s="96">
        <v>-45.765241919999937</v>
      </c>
      <c r="E26" s="96">
        <v>-36.711152710000079</v>
      </c>
      <c r="F26" s="97">
        <v>-197.21416441069923</v>
      </c>
      <c r="G26" s="98">
        <v>-4.5999999999999999E-2</v>
      </c>
      <c r="H26" s="98">
        <v>1</v>
      </c>
      <c r="I26" s="96">
        <v>-228.94776502151933</v>
      </c>
      <c r="J26" s="96">
        <v>-286.37700000000001</v>
      </c>
      <c r="K26" s="99">
        <v>-270.42398798372477</v>
      </c>
      <c r="L26" s="98">
        <v>0.111</v>
      </c>
      <c r="M26" s="100">
        <v>1</v>
      </c>
    </row>
    <row r="27" spans="2:13" x14ac:dyDescent="0.35">
      <c r="B27" s="101" t="s">
        <v>46</v>
      </c>
      <c r="C27" s="80"/>
      <c r="D27" s="80"/>
      <c r="E27" s="80"/>
      <c r="F27" s="102"/>
      <c r="G27" s="57"/>
      <c r="H27" s="57"/>
      <c r="I27" s="80"/>
      <c r="J27" s="80"/>
      <c r="K27" s="80"/>
      <c r="L27" s="57"/>
      <c r="M27" s="58"/>
    </row>
    <row r="28" spans="2:13" x14ac:dyDescent="0.35">
      <c r="B28" s="101" t="s">
        <v>47</v>
      </c>
      <c r="C28" s="55">
        <v>137.334</v>
      </c>
      <c r="D28" s="55">
        <v>230.22320099999999</v>
      </c>
      <c r="E28" s="55">
        <v>267.53825002999997</v>
      </c>
      <c r="F28" s="56">
        <v>172.88396641348098</v>
      </c>
      <c r="G28" s="57">
        <v>0.08</v>
      </c>
      <c r="H28" s="57">
        <v>0.96199999999999997</v>
      </c>
      <c r="I28" s="55">
        <v>157.434</v>
      </c>
      <c r="J28" s="55">
        <v>121.709</v>
      </c>
      <c r="K28" s="55">
        <v>158.24799999999999</v>
      </c>
      <c r="L28" s="57">
        <v>-2.9000000000000001E-2</v>
      </c>
      <c r="M28" s="58">
        <v>0.97899999999999998</v>
      </c>
    </row>
    <row r="29" spans="2:13" x14ac:dyDescent="0.35">
      <c r="B29" s="103" t="s">
        <v>49</v>
      </c>
      <c r="C29" s="113">
        <v>137.334</v>
      </c>
      <c r="D29" s="114">
        <v>230.22320099999999</v>
      </c>
      <c r="E29" s="114">
        <v>267.53825002999997</v>
      </c>
      <c r="F29" s="115">
        <v>172.88396641348098</v>
      </c>
      <c r="G29" s="116">
        <v>0.08</v>
      </c>
      <c r="H29" s="116">
        <v>0.96199999999999997</v>
      </c>
      <c r="I29" s="114">
        <v>157.434</v>
      </c>
      <c r="J29" s="114">
        <v>121.709</v>
      </c>
      <c r="K29" s="199">
        <v>158.24799999999999</v>
      </c>
      <c r="L29" s="116">
        <v>-2.9000000000000001E-2</v>
      </c>
      <c r="M29" s="116">
        <v>0.97899999999999998</v>
      </c>
    </row>
    <row r="30" spans="2:13" ht="19" x14ac:dyDescent="0.35">
      <c r="B30" s="101" t="s">
        <v>50</v>
      </c>
      <c r="C30" s="55">
        <v>7.8959999999999999</v>
      </c>
      <c r="D30" s="55">
        <v>13.509</v>
      </c>
      <c r="E30" s="55">
        <v>8.4359999999999999</v>
      </c>
      <c r="F30" s="56">
        <v>2</v>
      </c>
      <c r="G30" s="57">
        <v>-0.36699999999999999</v>
      </c>
      <c r="H30" s="57">
        <v>3.7999999999999999E-2</v>
      </c>
      <c r="I30" s="55">
        <v>5.0999999999999996</v>
      </c>
      <c r="J30" s="55">
        <v>3</v>
      </c>
      <c r="K30" s="55">
        <v>3</v>
      </c>
      <c r="L30" s="57">
        <v>0.14499999999999999</v>
      </c>
      <c r="M30" s="58">
        <v>2.1000000000000001E-2</v>
      </c>
    </row>
    <row r="31" spans="2:13" x14ac:dyDescent="0.35">
      <c r="B31" s="106" t="s">
        <v>51</v>
      </c>
      <c r="C31" s="83">
        <v>145.22999999999999</v>
      </c>
      <c r="D31" s="83">
        <v>243.73220099999998</v>
      </c>
      <c r="E31" s="83">
        <v>275.97425002999995</v>
      </c>
      <c r="F31" s="107">
        <v>174.88396641348098</v>
      </c>
      <c r="G31" s="108">
        <v>6.4000000000000001E-2</v>
      </c>
      <c r="H31" s="108">
        <v>1</v>
      </c>
      <c r="I31" s="83">
        <v>162.53399999999999</v>
      </c>
      <c r="J31" s="83">
        <v>124.709</v>
      </c>
      <c r="K31" s="84">
        <v>161.24799999999999</v>
      </c>
      <c r="L31" s="108">
        <v>-2.7E-2</v>
      </c>
      <c r="M31" s="109">
        <v>1</v>
      </c>
    </row>
    <row r="32" spans="2:13" x14ac:dyDescent="0.35">
      <c r="B32" s="110" t="s">
        <v>52</v>
      </c>
      <c r="C32" s="73"/>
      <c r="D32" s="73"/>
      <c r="E32" s="73"/>
      <c r="F32" s="74"/>
      <c r="G32" s="98"/>
      <c r="H32" s="98"/>
      <c r="I32" s="73"/>
      <c r="J32" s="73"/>
      <c r="K32" s="73"/>
      <c r="L32" s="98"/>
      <c r="M32" s="100"/>
    </row>
    <row r="33" spans="2:13" x14ac:dyDescent="0.35">
      <c r="B33" s="101" t="s">
        <v>53</v>
      </c>
      <c r="C33" s="55">
        <v>372.38200000000001</v>
      </c>
      <c r="D33" s="55">
        <v>289.49744291999991</v>
      </c>
      <c r="E33" s="55">
        <v>312.68540274000003</v>
      </c>
      <c r="F33" s="56">
        <v>372.0981308241802</v>
      </c>
      <c r="G33" s="57">
        <v>0</v>
      </c>
      <c r="H33" s="57">
        <v>1</v>
      </c>
      <c r="I33" s="55">
        <v>391.48176502151932</v>
      </c>
      <c r="J33" s="55">
        <v>411.08600000000001</v>
      </c>
      <c r="K33" s="55">
        <v>431.67198798372476</v>
      </c>
      <c r="L33" s="57">
        <v>5.0999999999999997E-2</v>
      </c>
      <c r="M33" s="58">
        <v>1</v>
      </c>
    </row>
    <row r="34" spans="2:13" x14ac:dyDescent="0.35">
      <c r="B34" s="103" t="s">
        <v>39</v>
      </c>
      <c r="C34" s="60">
        <v>202.935</v>
      </c>
      <c r="D34" s="61">
        <v>202.98594898999991</v>
      </c>
      <c r="E34" s="61">
        <v>220.64574382000001</v>
      </c>
      <c r="F34" s="104">
        <v>267.7157874820025</v>
      </c>
      <c r="G34" s="63">
        <v>9.7000000000000003E-2</v>
      </c>
      <c r="H34" s="63">
        <v>0.66800000000000004</v>
      </c>
      <c r="I34" s="61">
        <v>288.99976502151935</v>
      </c>
      <c r="J34" s="61">
        <v>303.45</v>
      </c>
      <c r="K34" s="62">
        <v>318.62298798372473</v>
      </c>
      <c r="L34" s="63">
        <v>0.06</v>
      </c>
      <c r="M34" s="63">
        <v>0.73299999999999998</v>
      </c>
    </row>
    <row r="35" spans="2:13" x14ac:dyDescent="0.35">
      <c r="B35" s="103" t="s">
        <v>40</v>
      </c>
      <c r="C35" s="64">
        <v>169.447</v>
      </c>
      <c r="D35" s="65">
        <v>86.51149393</v>
      </c>
      <c r="E35" s="65">
        <v>92.039658920000008</v>
      </c>
      <c r="F35" s="105">
        <v>104.38234334217772</v>
      </c>
      <c r="G35" s="67">
        <v>-0.14899999999999999</v>
      </c>
      <c r="H35" s="67">
        <v>0.33200000000000002</v>
      </c>
      <c r="I35" s="65">
        <v>102.482</v>
      </c>
      <c r="J35" s="65">
        <v>107.636</v>
      </c>
      <c r="K35" s="66">
        <v>113.04900000000001</v>
      </c>
      <c r="L35" s="67">
        <v>2.7E-2</v>
      </c>
      <c r="M35" s="67">
        <v>0.26700000000000002</v>
      </c>
    </row>
    <row r="36" spans="2:13" x14ac:dyDescent="0.35">
      <c r="B36" s="106" t="s">
        <v>54</v>
      </c>
      <c r="C36" s="83">
        <v>372.38200000000001</v>
      </c>
      <c r="D36" s="83">
        <v>289.49744291999991</v>
      </c>
      <c r="E36" s="83">
        <v>312.68540274000003</v>
      </c>
      <c r="F36" s="107">
        <v>372.0981308241802</v>
      </c>
      <c r="G36" s="108">
        <v>0</v>
      </c>
      <c r="H36" s="108">
        <v>1</v>
      </c>
      <c r="I36" s="83">
        <v>391.48176502151932</v>
      </c>
      <c r="J36" s="83">
        <v>411.08600000000001</v>
      </c>
      <c r="K36" s="84">
        <v>431.67198798372476</v>
      </c>
      <c r="L36" s="108">
        <v>5.0999999999999997E-2</v>
      </c>
      <c r="M36" s="109">
        <v>1</v>
      </c>
    </row>
    <row r="37" spans="2:13" ht="19" x14ac:dyDescent="0.35">
      <c r="B37" s="101" t="s">
        <v>207</v>
      </c>
      <c r="C37" s="80">
        <v>1787.9599999999998</v>
      </c>
      <c r="D37" s="80">
        <v>-391.9369999999999</v>
      </c>
      <c r="E37" s="80">
        <v>-314.05600000000004</v>
      </c>
      <c r="F37" s="102">
        <v>-899.62700000000007</v>
      </c>
      <c r="G37" s="57">
        <v>-1.7949999999999999</v>
      </c>
      <c r="H37" s="57">
        <v>1</v>
      </c>
      <c r="I37" s="80">
        <v>620.6260000000002</v>
      </c>
      <c r="J37" s="80">
        <v>926.06000000000131</v>
      </c>
      <c r="K37" s="80">
        <v>3597.7690000000002</v>
      </c>
      <c r="L37" s="57">
        <v>-2.5870000000000002</v>
      </c>
      <c r="M37" s="58">
        <v>1</v>
      </c>
    </row>
    <row r="38" spans="2:13" x14ac:dyDescent="0.35">
      <c r="B38" s="103" t="s">
        <v>208</v>
      </c>
      <c r="C38" s="60">
        <v>-932.64400000000001</v>
      </c>
      <c r="D38" s="61">
        <v>-1071.4749999999999</v>
      </c>
      <c r="E38" s="61">
        <v>-914.154</v>
      </c>
      <c r="F38" s="104">
        <v>-1383.1020000000001</v>
      </c>
      <c r="G38" s="210">
        <v>0.14000000000000001</v>
      </c>
      <c r="H38" s="210">
        <v>1.665</v>
      </c>
      <c r="I38" s="61">
        <v>-1500</v>
      </c>
      <c r="J38" s="61">
        <v>-20000</v>
      </c>
      <c r="K38" s="62">
        <v>-35000</v>
      </c>
      <c r="L38" s="210">
        <v>1.9359999999999999</v>
      </c>
      <c r="M38" s="210">
        <v>-8.0510000000000002</v>
      </c>
    </row>
    <row r="39" spans="2:13" x14ac:dyDescent="0.35">
      <c r="B39" s="103" t="s">
        <v>209</v>
      </c>
      <c r="C39" s="64">
        <v>2720.6039999999998</v>
      </c>
      <c r="D39" s="65">
        <v>679.53800000000001</v>
      </c>
      <c r="E39" s="65">
        <v>600.09799999999996</v>
      </c>
      <c r="F39" s="105">
        <v>483.47500000000002</v>
      </c>
      <c r="G39" s="211">
        <v>-0.438</v>
      </c>
      <c r="H39" s="211">
        <v>-0.66500000000000004</v>
      </c>
      <c r="I39" s="65">
        <v>2120.6260000000002</v>
      </c>
      <c r="J39" s="65">
        <v>20926.060000000001</v>
      </c>
      <c r="K39" s="66">
        <v>38597.769</v>
      </c>
      <c r="L39" s="211">
        <v>3.306</v>
      </c>
      <c r="M39" s="211">
        <v>9.0510000000000002</v>
      </c>
    </row>
    <row r="40" spans="2:13" ht="19" x14ac:dyDescent="0.35">
      <c r="B40" s="101" t="s">
        <v>55</v>
      </c>
      <c r="C40" s="55">
        <v>-3.5550000000000002</v>
      </c>
      <c r="D40" s="55">
        <v>-0.879</v>
      </c>
      <c r="E40" s="55">
        <v>-1.74</v>
      </c>
      <c r="F40" s="56">
        <v>-54.5</v>
      </c>
      <c r="G40" s="57">
        <v>1.484</v>
      </c>
      <c r="H40" s="57">
        <v>1</v>
      </c>
      <c r="I40" s="55">
        <v>-55</v>
      </c>
      <c r="J40" s="55">
        <v>-2</v>
      </c>
      <c r="K40" s="111">
        <v>-3</v>
      </c>
      <c r="L40" s="57">
        <v>-0.62</v>
      </c>
      <c r="M40" s="58">
        <v>1</v>
      </c>
    </row>
    <row r="41" spans="2:13" ht="19" x14ac:dyDescent="0.35">
      <c r="B41" s="103" t="s">
        <v>56</v>
      </c>
      <c r="C41" s="113">
        <v>-3.5550000000000002</v>
      </c>
      <c r="D41" s="114">
        <v>-0.879</v>
      </c>
      <c r="E41" s="114">
        <v>-1.74</v>
      </c>
      <c r="F41" s="115">
        <v>-54.5</v>
      </c>
      <c r="G41" s="116">
        <v>1.484</v>
      </c>
      <c r="H41" s="116">
        <v>1</v>
      </c>
      <c r="I41" s="114">
        <v>-55</v>
      </c>
      <c r="J41" s="114">
        <v>-2</v>
      </c>
      <c r="K41" s="114">
        <v>-3</v>
      </c>
      <c r="L41" s="116">
        <v>-0.62</v>
      </c>
      <c r="M41" s="116">
        <v>1</v>
      </c>
    </row>
    <row r="42" spans="2:13" ht="19" x14ac:dyDescent="0.35">
      <c r="B42" s="117" t="s">
        <v>61</v>
      </c>
      <c r="C42" s="118">
        <v>1557.2529999999997</v>
      </c>
      <c r="D42" s="118">
        <v>-438.58124191999985</v>
      </c>
      <c r="E42" s="118">
        <v>-352.50715271000013</v>
      </c>
      <c r="F42" s="119">
        <v>-1151.3411644106993</v>
      </c>
      <c r="G42" s="120">
        <v>-1.9039999999999999</v>
      </c>
      <c r="H42" s="120">
        <v>-0.46700000000000003</v>
      </c>
      <c r="I42" s="118">
        <v>336.67823497848087</v>
      </c>
      <c r="J42" s="118">
        <v>637.68300000000136</v>
      </c>
      <c r="K42" s="121">
        <v>3324.3450120162756</v>
      </c>
      <c r="L42" s="120">
        <v>-2.4239999999999999</v>
      </c>
      <c r="M42" s="122">
        <v>1</v>
      </c>
    </row>
    <row r="43" spans="2:13" x14ac:dyDescent="0.35">
      <c r="B43" s="48"/>
      <c r="C43" s="80"/>
      <c r="D43" s="80"/>
      <c r="E43" s="80"/>
      <c r="F43" s="80"/>
      <c r="G43" s="123"/>
      <c r="H43" s="123"/>
      <c r="I43" s="80"/>
      <c r="J43" s="80"/>
      <c r="K43" s="80"/>
      <c r="L43" s="123"/>
      <c r="M43" s="123"/>
    </row>
    <row r="44" spans="2:13" x14ac:dyDescent="0.35">
      <c r="B44" s="48" t="s">
        <v>62</v>
      </c>
      <c r="C44" s="80"/>
      <c r="D44" s="80"/>
      <c r="E44" s="80"/>
      <c r="F44" s="80"/>
      <c r="G44" s="124"/>
      <c r="H44" s="124"/>
      <c r="I44" s="80"/>
      <c r="J44" s="80"/>
      <c r="K44" s="80"/>
      <c r="L44" s="124"/>
      <c r="M44" s="124"/>
    </row>
    <row r="45" spans="2:13" x14ac:dyDescent="0.35">
      <c r="B45" s="125" t="s">
        <v>63</v>
      </c>
      <c r="C45" s="73">
        <v>4.6820000000000004</v>
      </c>
      <c r="D45" s="73">
        <v>3.0684081399999998</v>
      </c>
      <c r="E45" s="73">
        <v>2.6689046100000016</v>
      </c>
      <c r="F45" s="74">
        <v>58.327408140000003</v>
      </c>
      <c r="G45" s="126">
        <v>1.3180000000000001</v>
      </c>
      <c r="H45" s="126">
        <v>3.0000000000000001E-3</v>
      </c>
      <c r="I45" s="73">
        <v>64.038499999999999</v>
      </c>
      <c r="J45" s="73">
        <v>61.3215</v>
      </c>
      <c r="K45" s="73">
        <v>59.1325</v>
      </c>
      <c r="L45" s="126">
        <v>5.0000000000000001E-3</v>
      </c>
      <c r="M45" s="127">
        <v>7.0000000000000001E-3</v>
      </c>
    </row>
    <row r="46" spans="2:13" x14ac:dyDescent="0.35">
      <c r="B46" s="128" t="s">
        <v>64</v>
      </c>
      <c r="C46" s="80"/>
      <c r="D46" s="80"/>
      <c r="E46" s="80"/>
      <c r="F46" s="102"/>
      <c r="G46" s="82"/>
      <c r="H46" s="82"/>
      <c r="I46" s="80"/>
      <c r="J46" s="80"/>
      <c r="K46" s="80"/>
      <c r="L46" s="82"/>
      <c r="M46" s="129"/>
    </row>
    <row r="47" spans="2:13" x14ac:dyDescent="0.35">
      <c r="B47" s="128" t="s">
        <v>65</v>
      </c>
      <c r="C47" s="130">
        <v>-3.5550000000000002</v>
      </c>
      <c r="D47" s="131">
        <v>-0.879</v>
      </c>
      <c r="E47" s="131">
        <v>-1.74</v>
      </c>
      <c r="F47" s="132">
        <v>-54.5</v>
      </c>
      <c r="G47" s="133">
        <v>1.484</v>
      </c>
      <c r="H47" s="133">
        <v>1</v>
      </c>
      <c r="I47" s="131">
        <v>-55</v>
      </c>
      <c r="J47" s="131">
        <v>-2</v>
      </c>
      <c r="K47" s="131">
        <v>-3</v>
      </c>
      <c r="L47" s="133">
        <v>-0.62</v>
      </c>
      <c r="M47" s="133">
        <v>1</v>
      </c>
    </row>
    <row r="48" spans="2:13" x14ac:dyDescent="0.35">
      <c r="B48" s="59" t="s">
        <v>120</v>
      </c>
      <c r="C48" s="80">
        <v>2327.277</v>
      </c>
      <c r="D48" s="80">
        <v>1657.6294237756931</v>
      </c>
      <c r="E48" s="80">
        <v>1366.9273934440298</v>
      </c>
      <c r="F48" s="102">
        <v>1664.8295683687395</v>
      </c>
      <c r="G48" s="82">
        <v>-0.106</v>
      </c>
      <c r="H48" s="82">
        <v>0.28599999999999998</v>
      </c>
      <c r="I48" s="80">
        <v>1961.4574543399999</v>
      </c>
      <c r="J48" s="80">
        <v>5661.4574543399995</v>
      </c>
      <c r="K48" s="80">
        <v>8678.6576019256936</v>
      </c>
      <c r="L48" s="82">
        <v>0.73399999999999999</v>
      </c>
      <c r="M48" s="129">
        <v>0.28599999999999998</v>
      </c>
    </row>
    <row r="49" spans="2:13" x14ac:dyDescent="0.35">
      <c r="B49" s="59" t="s">
        <v>211</v>
      </c>
      <c r="C49" s="80">
        <v>1913.412</v>
      </c>
      <c r="D49" s="80">
        <v>1751.4159999999999</v>
      </c>
      <c r="E49" s="80">
        <v>2009.713</v>
      </c>
      <c r="F49" s="102">
        <v>2468.4377388515736</v>
      </c>
      <c r="G49" s="82">
        <v>8.8999999999999996E-2</v>
      </c>
      <c r="H49" s="82">
        <v>0.34200000000000003</v>
      </c>
      <c r="I49" s="80">
        <v>2193.335</v>
      </c>
      <c r="J49" s="80">
        <v>12517.757</v>
      </c>
      <c r="K49" s="80">
        <v>27696.685000000001</v>
      </c>
      <c r="L49" s="82">
        <v>1.2390000000000001</v>
      </c>
      <c r="M49" s="129">
        <v>0.53200000000000003</v>
      </c>
    </row>
    <row r="50" spans="2:13" x14ac:dyDescent="0.35">
      <c r="B50" s="59" t="s">
        <v>66</v>
      </c>
      <c r="C50" s="80">
        <v>49.28</v>
      </c>
      <c r="D50" s="80">
        <v>48.820999999999998</v>
      </c>
      <c r="E50" s="80">
        <v>49.707445850000006</v>
      </c>
      <c r="F50" s="102">
        <v>55.442083210000007</v>
      </c>
      <c r="G50" s="82">
        <v>0.04</v>
      </c>
      <c r="H50" s="82">
        <v>8.0000000000000002E-3</v>
      </c>
      <c r="I50" s="80">
        <v>45.523000000000003</v>
      </c>
      <c r="J50" s="80">
        <v>45.523000000000003</v>
      </c>
      <c r="K50" s="80">
        <v>45.523000000000003</v>
      </c>
      <c r="L50" s="82">
        <v>-6.4000000000000001E-2</v>
      </c>
      <c r="M50" s="129">
        <v>5.0000000000000001E-3</v>
      </c>
    </row>
    <row r="51" spans="2:13" x14ac:dyDescent="0.35">
      <c r="B51" s="59" t="s">
        <v>67</v>
      </c>
      <c r="C51" s="80">
        <v>3025.2539999999999</v>
      </c>
      <c r="D51" s="80">
        <v>2586.672</v>
      </c>
      <c r="E51" s="80">
        <v>2234.1654279999993</v>
      </c>
      <c r="F51" s="102">
        <v>1082.8241099959373</v>
      </c>
      <c r="G51" s="82">
        <v>-0.28999999999999998</v>
      </c>
      <c r="H51" s="82">
        <v>0.36</v>
      </c>
      <c r="I51" s="80">
        <v>1391.1320000000001</v>
      </c>
      <c r="J51" s="80">
        <v>2028.8150000000001</v>
      </c>
      <c r="K51" s="80">
        <v>5353.16</v>
      </c>
      <c r="L51" s="82">
        <v>0.70399999999999996</v>
      </c>
      <c r="M51" s="129">
        <v>0.16900000000000001</v>
      </c>
    </row>
    <row r="52" spans="2:13" x14ac:dyDescent="0.35">
      <c r="B52" s="68" t="s">
        <v>68</v>
      </c>
      <c r="C52" s="83">
        <v>7319.9049999999997</v>
      </c>
      <c r="D52" s="83">
        <v>6047.606831915693</v>
      </c>
      <c r="E52" s="83">
        <v>5663.182171904029</v>
      </c>
      <c r="F52" s="107">
        <v>5329.8609085662501</v>
      </c>
      <c r="G52" s="108">
        <v>-0.1</v>
      </c>
      <c r="H52" s="108">
        <v>1</v>
      </c>
      <c r="I52" s="83">
        <v>5655.4859543399998</v>
      </c>
      <c r="J52" s="83">
        <v>20314.873954339997</v>
      </c>
      <c r="K52" s="83">
        <v>41833.158101925699</v>
      </c>
      <c r="L52" s="108">
        <v>0.98699999999999999</v>
      </c>
      <c r="M52" s="109">
        <v>1</v>
      </c>
    </row>
    <row r="53" spans="2:13" x14ac:dyDescent="0.35">
      <c r="B53" s="59" t="s">
        <v>69</v>
      </c>
      <c r="C53" s="80">
        <v>2638.654</v>
      </c>
      <c r="D53" s="80">
        <v>2073.91</v>
      </c>
      <c r="E53" s="80">
        <v>1782.5139999999999</v>
      </c>
      <c r="F53" s="102">
        <v>2108.9766504293016</v>
      </c>
      <c r="G53" s="82">
        <v>-7.1999999999999995E-2</v>
      </c>
      <c r="H53" s="82">
        <v>0.35299999999999998</v>
      </c>
      <c r="I53" s="80">
        <v>2682.1460000000002</v>
      </c>
      <c r="J53" s="80">
        <v>2715.4679999999998</v>
      </c>
      <c r="K53" s="80">
        <v>3317.1619999999998</v>
      </c>
      <c r="L53" s="82">
        <v>0.16300000000000001</v>
      </c>
      <c r="M53" s="129">
        <v>0.27100000000000002</v>
      </c>
    </row>
    <row r="54" spans="2:13" x14ac:dyDescent="0.35">
      <c r="B54" s="134" t="s">
        <v>122</v>
      </c>
      <c r="C54" s="80">
        <v>2468.431</v>
      </c>
      <c r="D54" s="80">
        <v>2468.4314720000002</v>
      </c>
      <c r="E54" s="80">
        <v>2468.4314720000002</v>
      </c>
      <c r="F54" s="102">
        <v>2468.4314720000002</v>
      </c>
      <c r="G54" s="82">
        <v>0</v>
      </c>
      <c r="H54" s="82">
        <v>0.41099999999999998</v>
      </c>
      <c r="I54" s="80">
        <v>2468.4314720000002</v>
      </c>
      <c r="J54" s="80">
        <v>2468.4314720000002</v>
      </c>
      <c r="K54" s="80">
        <v>2468.4314720000002</v>
      </c>
      <c r="L54" s="82">
        <v>0</v>
      </c>
      <c r="M54" s="129">
        <v>0.27</v>
      </c>
    </row>
    <row r="55" spans="2:13" x14ac:dyDescent="0.35">
      <c r="B55" s="134" t="s">
        <v>157</v>
      </c>
      <c r="C55" s="80">
        <v>2125.2759999999998</v>
      </c>
      <c r="D55" s="80">
        <v>1419.2279470518799</v>
      </c>
      <c r="E55" s="80">
        <v>1328.2989723958599</v>
      </c>
      <c r="F55" s="102">
        <v>668.51465939585853</v>
      </c>
      <c r="G55" s="82">
        <v>-0.32</v>
      </c>
      <c r="H55" s="82">
        <v>0.221</v>
      </c>
      <c r="I55" s="80">
        <v>412.84399999999999</v>
      </c>
      <c r="J55" s="80">
        <v>15034.521000000001</v>
      </c>
      <c r="K55" s="80">
        <v>35946.489000000001</v>
      </c>
      <c r="L55" s="82">
        <v>2.774</v>
      </c>
      <c r="M55" s="129">
        <v>0.44900000000000001</v>
      </c>
    </row>
    <row r="56" spans="2:13" x14ac:dyDescent="0.35">
      <c r="B56" s="134" t="s">
        <v>70</v>
      </c>
      <c r="C56" s="80">
        <v>78.295000000000002</v>
      </c>
      <c r="D56" s="80">
        <v>76.788291259999994</v>
      </c>
      <c r="E56" s="80">
        <v>74.688502360000001</v>
      </c>
      <c r="F56" s="102">
        <v>74.688501359999989</v>
      </c>
      <c r="G56" s="82">
        <v>-1.6E-2</v>
      </c>
      <c r="H56" s="82">
        <v>1.2999999999999999E-2</v>
      </c>
      <c r="I56" s="80">
        <v>82.814999999999998</v>
      </c>
      <c r="J56" s="80">
        <v>87.203999999999994</v>
      </c>
      <c r="K56" s="80">
        <v>91.825999999999993</v>
      </c>
      <c r="L56" s="82">
        <v>7.0999999999999994E-2</v>
      </c>
      <c r="M56" s="129">
        <v>8.9999999999999993E-3</v>
      </c>
    </row>
    <row r="57" spans="2:13" x14ac:dyDescent="0.35">
      <c r="B57" s="135" t="s">
        <v>72</v>
      </c>
      <c r="C57" s="80">
        <v>9.2490000000000006</v>
      </c>
      <c r="D57" s="80">
        <v>9.2491509999999995</v>
      </c>
      <c r="E57" s="80">
        <v>9.2491509999999995</v>
      </c>
      <c r="F57" s="102">
        <v>9.2491509999999995</v>
      </c>
      <c r="G57" s="82">
        <v>0</v>
      </c>
      <c r="H57" s="82">
        <v>2E-3</v>
      </c>
      <c r="I57" s="80">
        <v>9.2491509999999995</v>
      </c>
      <c r="J57" s="80">
        <v>9.2491509999999995</v>
      </c>
      <c r="K57" s="80">
        <v>9.2491509999999995</v>
      </c>
      <c r="L57" s="82">
        <v>0</v>
      </c>
      <c r="M57" s="129">
        <v>1E-3</v>
      </c>
    </row>
    <row r="58" spans="2:13" x14ac:dyDescent="0.35">
      <c r="B58" s="68" t="s">
        <v>73</v>
      </c>
      <c r="C58" s="83">
        <v>7319.9049999999997</v>
      </c>
      <c r="D58" s="83">
        <v>6047.6068613118796</v>
      </c>
      <c r="E58" s="83">
        <v>5663.18209775586</v>
      </c>
      <c r="F58" s="107">
        <v>5329.8604341851615</v>
      </c>
      <c r="G58" s="108">
        <v>-0.1</v>
      </c>
      <c r="H58" s="108">
        <v>1</v>
      </c>
      <c r="I58" s="83">
        <v>5655.4856230000005</v>
      </c>
      <c r="J58" s="83">
        <v>20314.873623000003</v>
      </c>
      <c r="K58" s="83">
        <v>41833.157623000006</v>
      </c>
      <c r="L58" s="108">
        <v>0.98699999999999999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5"/>
      <c r="E61" s="55"/>
      <c r="F61" s="145"/>
      <c r="G61" s="145"/>
      <c r="H61" s="145"/>
      <c r="I61" s="55"/>
      <c r="J61" s="146"/>
      <c r="K61" s="141"/>
      <c r="L61" s="141"/>
      <c r="M61" s="14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30DC9-CA4B-4342-AA5C-7CED6A7E2647}">
  <dimension ref="B1:U14"/>
  <sheetViews>
    <sheetView showGridLines="0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264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265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207</v>
      </c>
      <c r="D7" s="168">
        <v>207</v>
      </c>
      <c r="E7" s="169">
        <v>207</v>
      </c>
      <c r="F7" s="170">
        <v>220.64567744999999</v>
      </c>
      <c r="G7" s="171">
        <v>1.0659211471014491</v>
      </c>
      <c r="H7" s="169">
        <v>207</v>
      </c>
      <c r="I7" s="170">
        <v>267.71594996760001</v>
      </c>
      <c r="J7" s="171">
        <v>1.2933137679594204</v>
      </c>
      <c r="K7" s="169">
        <v>244</v>
      </c>
      <c r="L7" s="170">
        <v>289.00000348341558</v>
      </c>
      <c r="M7" s="171">
        <v>1.1844262437844901</v>
      </c>
      <c r="N7" s="169">
        <v>244</v>
      </c>
      <c r="O7" s="170">
        <v>303.45003837262124</v>
      </c>
      <c r="P7" s="171">
        <v>1.2436476982484477</v>
      </c>
      <c r="Q7" s="169">
        <v>244</v>
      </c>
      <c r="R7" s="170">
        <v>318.62263363290907</v>
      </c>
      <c r="S7" s="170">
        <v>1.3058304657086437</v>
      </c>
      <c r="T7" s="172">
        <v>5.6346733325604026E-2</v>
      </c>
      <c r="U7" s="172">
        <v>0.99999999999999989</v>
      </c>
    </row>
    <row r="8" spans="2:21" x14ac:dyDescent="0.35">
      <c r="B8" s="173" t="s">
        <v>90</v>
      </c>
      <c r="C8" s="174">
        <v>36</v>
      </c>
      <c r="D8" s="174">
        <v>36</v>
      </c>
      <c r="E8" s="175">
        <v>36</v>
      </c>
      <c r="F8" s="176">
        <v>9.4627206895275915</v>
      </c>
      <c r="G8" s="177">
        <v>0.26285335248687752</v>
      </c>
      <c r="H8" s="175">
        <v>36</v>
      </c>
      <c r="I8" s="176">
        <v>10.428480209856218</v>
      </c>
      <c r="J8" s="177">
        <v>0.28968000582933939</v>
      </c>
      <c r="K8" s="175">
        <v>36</v>
      </c>
      <c r="L8" s="176">
        <v>10.866498036890711</v>
      </c>
      <c r="M8" s="177">
        <v>0.30184716769140862</v>
      </c>
      <c r="N8" s="175">
        <v>36</v>
      </c>
      <c r="O8" s="176">
        <v>11.322885817203781</v>
      </c>
      <c r="P8" s="177">
        <v>0.31452460603343835</v>
      </c>
      <c r="Q8" s="178">
        <v>36</v>
      </c>
      <c r="R8" s="176">
        <v>12.002264012204298</v>
      </c>
      <c r="S8" s="176">
        <v>0.33339622256123053</v>
      </c>
      <c r="T8" s="179">
        <v>0</v>
      </c>
      <c r="U8" s="180">
        <v>0.15413399857448323</v>
      </c>
    </row>
    <row r="9" spans="2:21" x14ac:dyDescent="0.35">
      <c r="B9" s="173" t="s">
        <v>91</v>
      </c>
      <c r="C9" s="181">
        <v>71</v>
      </c>
      <c r="D9" s="181">
        <v>71</v>
      </c>
      <c r="E9" s="182">
        <v>71</v>
      </c>
      <c r="F9" s="183">
        <v>52.676194850431322</v>
      </c>
      <c r="G9" s="184">
        <v>0.7419182373300186</v>
      </c>
      <c r="H9" s="182">
        <v>71</v>
      </c>
      <c r="I9" s="183">
        <v>58.052295270238744</v>
      </c>
      <c r="J9" s="184">
        <v>0.81763796155265833</v>
      </c>
      <c r="K9" s="182">
        <v>71</v>
      </c>
      <c r="L9" s="183">
        <v>60.490612236559713</v>
      </c>
      <c r="M9" s="184">
        <v>0.85198045403605227</v>
      </c>
      <c r="N9" s="182">
        <v>71</v>
      </c>
      <c r="O9" s="183">
        <v>63.031189353004983</v>
      </c>
      <c r="P9" s="184">
        <v>0.88776323032401383</v>
      </c>
      <c r="Q9" s="185">
        <v>71</v>
      </c>
      <c r="R9" s="183">
        <v>66.813088803613013</v>
      </c>
      <c r="S9" s="183">
        <v>0.94102941976919741</v>
      </c>
      <c r="T9" s="186">
        <v>0</v>
      </c>
      <c r="U9" s="187">
        <v>0.30398649718856419</v>
      </c>
    </row>
    <row r="10" spans="2:21" x14ac:dyDescent="0.35">
      <c r="B10" s="173" t="s">
        <v>92</v>
      </c>
      <c r="C10" s="181">
        <v>29</v>
      </c>
      <c r="D10" s="181">
        <v>29</v>
      </c>
      <c r="E10" s="182">
        <v>29</v>
      </c>
      <c r="F10" s="183">
        <v>37.037301500678069</v>
      </c>
      <c r="G10" s="184">
        <v>1.2771483276095885</v>
      </c>
      <c r="H10" s="182">
        <v>29</v>
      </c>
      <c r="I10" s="183">
        <v>40.817305973508738</v>
      </c>
      <c r="J10" s="184">
        <v>1.4074933094313358</v>
      </c>
      <c r="K10" s="182">
        <v>29</v>
      </c>
      <c r="L10" s="183">
        <v>42.531717595158135</v>
      </c>
      <c r="M10" s="184">
        <v>1.466610951557177</v>
      </c>
      <c r="N10" s="182">
        <v>29</v>
      </c>
      <c r="O10" s="183">
        <v>44.318029626896262</v>
      </c>
      <c r="P10" s="184">
        <v>1.5282079181688366</v>
      </c>
      <c r="Q10" s="185">
        <v>29</v>
      </c>
      <c r="R10" s="183">
        <v>46.977131154543372</v>
      </c>
      <c r="S10" s="183">
        <v>1.619901074294599</v>
      </c>
      <c r="T10" s="186">
        <v>0</v>
      </c>
      <c r="U10" s="187">
        <v>0.12416349885166705</v>
      </c>
    </row>
    <row r="11" spans="2:21" x14ac:dyDescent="0.35">
      <c r="B11" s="173" t="s">
        <v>93</v>
      </c>
      <c r="C11" s="181">
        <v>67</v>
      </c>
      <c r="D11" s="181">
        <v>67</v>
      </c>
      <c r="E11" s="182">
        <v>67</v>
      </c>
      <c r="F11" s="183">
        <v>103.73993295724227</v>
      </c>
      <c r="G11" s="184">
        <v>1.5483572083170489</v>
      </c>
      <c r="H11" s="182">
        <v>67</v>
      </c>
      <c r="I11" s="183">
        <v>138.87887626949691</v>
      </c>
      <c r="J11" s="184">
        <v>2.0728190487984612</v>
      </c>
      <c r="K11" s="182">
        <v>104</v>
      </c>
      <c r="L11" s="183">
        <v>154.75150511679848</v>
      </c>
      <c r="M11" s="184">
        <v>1.4879952415076778</v>
      </c>
      <c r="N11" s="182">
        <v>104</v>
      </c>
      <c r="O11" s="183">
        <v>163.56316654181177</v>
      </c>
      <c r="P11" s="184">
        <v>1.5727227552097285</v>
      </c>
      <c r="Q11" s="185">
        <v>104</v>
      </c>
      <c r="R11" s="183">
        <v>170.3424871526027</v>
      </c>
      <c r="S11" s="183">
        <v>1.6379085303134875</v>
      </c>
      <c r="T11" s="186">
        <v>0.15785145445537974</v>
      </c>
      <c r="U11" s="187">
        <v>0.40059000554367624</v>
      </c>
    </row>
    <row r="12" spans="2:21" x14ac:dyDescent="0.35">
      <c r="B12" s="205" t="s">
        <v>126</v>
      </c>
      <c r="C12" s="188">
        <v>4</v>
      </c>
      <c r="D12" s="188">
        <v>4</v>
      </c>
      <c r="E12" s="189">
        <v>4</v>
      </c>
      <c r="F12" s="190">
        <v>17.729527452120745</v>
      </c>
      <c r="G12" s="191">
        <v>4.4323818630301863</v>
      </c>
      <c r="H12" s="189">
        <v>4</v>
      </c>
      <c r="I12" s="190">
        <v>19.538992244499408</v>
      </c>
      <c r="J12" s="191">
        <v>4.8847480611248519</v>
      </c>
      <c r="K12" s="189">
        <v>4</v>
      </c>
      <c r="L12" s="190">
        <v>20.359670498008548</v>
      </c>
      <c r="M12" s="191">
        <v>5.0899176245021369</v>
      </c>
      <c r="N12" s="189">
        <v>4</v>
      </c>
      <c r="O12" s="190">
        <v>21.214767033704458</v>
      </c>
      <c r="P12" s="191">
        <v>5.3036917584261145</v>
      </c>
      <c r="Q12" s="192">
        <v>4</v>
      </c>
      <c r="R12" s="190">
        <v>22.487662509945682</v>
      </c>
      <c r="S12" s="190">
        <v>5.6219156274864206</v>
      </c>
      <c r="T12" s="193">
        <v>0</v>
      </c>
      <c r="U12" s="194">
        <v>1.712599984160925E-2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CBBFC-F506-4EEE-AB2D-B5E84BDDCECF}">
  <dimension ref="B1:AB11"/>
  <sheetViews>
    <sheetView showGridLines="0" workbookViewId="0">
      <selection activeCell="G18" sqref="G18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266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47.5" x14ac:dyDescent="0.35">
      <c r="B5" s="217" t="s">
        <v>497</v>
      </c>
      <c r="C5" s="218" t="s">
        <v>270</v>
      </c>
      <c r="D5" s="274" t="s">
        <v>498</v>
      </c>
      <c r="E5" s="262">
        <v>14</v>
      </c>
      <c r="F5" s="262">
        <v>76</v>
      </c>
      <c r="G5" s="262">
        <v>63</v>
      </c>
      <c r="H5" s="262">
        <v>30</v>
      </c>
      <c r="I5" s="262">
        <v>30</v>
      </c>
      <c r="J5" s="262">
        <v>30</v>
      </c>
      <c r="K5" s="263">
        <v>30</v>
      </c>
    </row>
    <row r="6" spans="2:28" ht="38" x14ac:dyDescent="0.35">
      <c r="B6" s="217" t="s">
        <v>267</v>
      </c>
      <c r="C6" s="218" t="s">
        <v>270</v>
      </c>
      <c r="D6" s="274"/>
      <c r="E6" s="219">
        <v>4</v>
      </c>
      <c r="F6" s="219">
        <v>5</v>
      </c>
      <c r="G6" s="219">
        <v>4</v>
      </c>
      <c r="H6" s="219">
        <v>4</v>
      </c>
      <c r="I6" s="259">
        <v>4</v>
      </c>
      <c r="J6" s="219">
        <v>4</v>
      </c>
      <c r="K6" s="220">
        <v>4</v>
      </c>
    </row>
    <row r="7" spans="2:28" ht="47.5" x14ac:dyDescent="0.35">
      <c r="B7" s="217" t="s">
        <v>499</v>
      </c>
      <c r="C7" s="218" t="s">
        <v>271</v>
      </c>
      <c r="D7" s="274"/>
      <c r="E7" s="219">
        <v>3</v>
      </c>
      <c r="F7" s="219">
        <v>4</v>
      </c>
      <c r="G7" s="219">
        <v>1</v>
      </c>
      <c r="H7" s="219">
        <v>1</v>
      </c>
      <c r="I7" s="219">
        <v>1</v>
      </c>
      <c r="J7" s="219">
        <v>1</v>
      </c>
      <c r="K7" s="220">
        <v>1</v>
      </c>
    </row>
    <row r="8" spans="2:28" ht="47.5" x14ac:dyDescent="0.35">
      <c r="B8" s="217" t="s">
        <v>500</v>
      </c>
      <c r="C8" s="218" t="s">
        <v>271</v>
      </c>
      <c r="D8" s="274"/>
      <c r="E8" s="219">
        <v>5</v>
      </c>
      <c r="F8" s="219">
        <v>5</v>
      </c>
      <c r="G8" s="219">
        <v>1</v>
      </c>
      <c r="H8" s="219">
        <v>1</v>
      </c>
      <c r="I8" s="219">
        <v>1</v>
      </c>
      <c r="J8" s="219">
        <v>1</v>
      </c>
      <c r="K8" s="220">
        <v>1</v>
      </c>
    </row>
    <row r="9" spans="2:28" ht="14.5" customHeight="1" x14ac:dyDescent="0.35">
      <c r="B9" s="296" t="s">
        <v>501</v>
      </c>
      <c r="C9" s="274" t="s">
        <v>271</v>
      </c>
      <c r="D9" s="274"/>
      <c r="E9" s="235">
        <v>1</v>
      </c>
      <c r="F9" s="235">
        <v>0.95</v>
      </c>
      <c r="G9" s="235">
        <v>1</v>
      </c>
      <c r="H9" s="299">
        <v>0.95</v>
      </c>
      <c r="I9" s="299">
        <v>0.96</v>
      </c>
      <c r="J9" s="299">
        <v>0.95</v>
      </c>
      <c r="K9" s="294">
        <v>0.95</v>
      </c>
    </row>
    <row r="10" spans="2:28" x14ac:dyDescent="0.35">
      <c r="B10" s="296"/>
      <c r="C10" s="274"/>
      <c r="D10" s="274"/>
      <c r="E10" s="264">
        <v>-8760</v>
      </c>
      <c r="F10" s="242" t="s">
        <v>502</v>
      </c>
      <c r="G10" s="264">
        <v>-8760</v>
      </c>
      <c r="H10" s="299"/>
      <c r="I10" s="299"/>
      <c r="J10" s="299"/>
      <c r="K10" s="294"/>
    </row>
    <row r="11" spans="2:28" x14ac:dyDescent="0.35">
      <c r="B11" s="320"/>
      <c r="C11" s="321"/>
      <c r="D11" s="321"/>
      <c r="E11" s="331"/>
      <c r="F11" s="238" t="s">
        <v>503</v>
      </c>
      <c r="G11" s="331"/>
      <c r="H11" s="323"/>
      <c r="I11" s="323"/>
      <c r="J11" s="323"/>
      <c r="K11" s="324"/>
    </row>
  </sheetData>
  <mergeCells count="10">
    <mergeCell ref="B2:K2"/>
    <mergeCell ref="E3:G3"/>
    <mergeCell ref="I3:K3"/>
    <mergeCell ref="D5:D11"/>
    <mergeCell ref="B9:B11"/>
    <mergeCell ref="C9:C11"/>
    <mergeCell ref="H9:H11"/>
    <mergeCell ref="I9:I11"/>
    <mergeCell ref="J9:J11"/>
    <mergeCell ref="K9:K1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C7A66-22EB-4C94-A3EC-EC5A644C8837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269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17.768000000000001</v>
      </c>
      <c r="D5" s="21">
        <v>18.864999999999998</v>
      </c>
      <c r="E5" s="21">
        <v>19.896999999999998</v>
      </c>
      <c r="F5" s="22">
        <v>13.211</v>
      </c>
      <c r="G5" s="23">
        <v>-9.4E-2</v>
      </c>
      <c r="H5" s="23">
        <v>6.5000000000000002E-2</v>
      </c>
      <c r="I5" s="21">
        <v>14.14</v>
      </c>
      <c r="J5" s="21">
        <v>15.132999999999999</v>
      </c>
      <c r="K5" s="21">
        <v>14.942</v>
      </c>
      <c r="L5" s="23">
        <v>4.2000000000000003E-2</v>
      </c>
      <c r="M5" s="24">
        <v>5.5E-2</v>
      </c>
    </row>
    <row r="6" spans="2:13" x14ac:dyDescent="0.35">
      <c r="B6" s="20" t="s">
        <v>270</v>
      </c>
      <c r="C6" s="21">
        <v>212.58099999999999</v>
      </c>
      <c r="D6" s="21">
        <v>36.774000000000001</v>
      </c>
      <c r="E6" s="21">
        <v>43.122999999999998</v>
      </c>
      <c r="F6" s="22">
        <v>52.892000000000003</v>
      </c>
      <c r="G6" s="23">
        <v>-0.371</v>
      </c>
      <c r="H6" s="23">
        <v>0.34300000000000003</v>
      </c>
      <c r="I6" s="21">
        <v>48.451999999999998</v>
      </c>
      <c r="J6" s="21">
        <v>46.259</v>
      </c>
      <c r="K6" s="21">
        <v>44.9</v>
      </c>
      <c r="L6" s="23">
        <v>-5.2999999999999999E-2</v>
      </c>
      <c r="M6" s="25">
        <v>0.184</v>
      </c>
    </row>
    <row r="7" spans="2:13" x14ac:dyDescent="0.35">
      <c r="B7" s="20" t="s">
        <v>271</v>
      </c>
      <c r="C7" s="21">
        <v>7.6449999999999996</v>
      </c>
      <c r="D7" s="21">
        <v>220.12200000000001</v>
      </c>
      <c r="E7" s="21">
        <v>216.07499999999999</v>
      </c>
      <c r="F7" s="22">
        <v>204.84899999999999</v>
      </c>
      <c r="G7" s="23">
        <v>1.992</v>
      </c>
      <c r="H7" s="23">
        <v>0.58399999999999996</v>
      </c>
      <c r="I7" s="21">
        <v>191.905</v>
      </c>
      <c r="J7" s="21">
        <v>182.715</v>
      </c>
      <c r="K7" s="21">
        <v>177.178</v>
      </c>
      <c r="L7" s="23">
        <v>-4.7E-2</v>
      </c>
      <c r="M7" s="25">
        <v>0.72499999999999998</v>
      </c>
    </row>
    <row r="8" spans="2:13" x14ac:dyDescent="0.35">
      <c r="B8" s="20" t="s">
        <v>268</v>
      </c>
      <c r="C8" s="21">
        <v>0</v>
      </c>
      <c r="D8" s="21">
        <v>0</v>
      </c>
      <c r="E8" s="21">
        <v>0</v>
      </c>
      <c r="F8" s="22">
        <v>8.3759999999999994</v>
      </c>
      <c r="G8" s="23">
        <v>0</v>
      </c>
      <c r="H8" s="23">
        <v>7.0000000000000001E-3</v>
      </c>
      <c r="I8" s="21">
        <v>9.032</v>
      </c>
      <c r="J8" s="21">
        <v>9.3550000000000004</v>
      </c>
      <c r="K8" s="21">
        <v>9.6189999999999998</v>
      </c>
      <c r="L8" s="23">
        <v>4.7E-2</v>
      </c>
      <c r="M8" s="25">
        <v>3.5000000000000003E-2</v>
      </c>
    </row>
    <row r="9" spans="2:13" x14ac:dyDescent="0.35">
      <c r="B9" s="26" t="s">
        <v>29</v>
      </c>
      <c r="C9" s="27">
        <v>237.994</v>
      </c>
      <c r="D9" s="27">
        <v>275.76100000000002</v>
      </c>
      <c r="E9" s="27">
        <v>279.09499999999997</v>
      </c>
      <c r="F9" s="28">
        <v>279.32799999999997</v>
      </c>
      <c r="G9" s="29">
        <v>5.5E-2</v>
      </c>
      <c r="H9" s="30">
        <v>1</v>
      </c>
      <c r="I9" s="27">
        <v>263.529</v>
      </c>
      <c r="J9" s="27">
        <v>253.46199999999999</v>
      </c>
      <c r="K9" s="27">
        <v>246.63899999999998</v>
      </c>
      <c r="L9" s="31">
        <v>-4.1000000000000002E-2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76" t="s">
        <v>272</v>
      </c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</row>
    <row r="12" spans="2:13" ht="48.5" x14ac:dyDescent="0.35">
      <c r="B12" s="35" t="s">
        <v>31</v>
      </c>
      <c r="C12" s="36"/>
      <c r="D12" s="37" t="s">
        <v>20</v>
      </c>
      <c r="E12" s="38"/>
      <c r="F12" s="39" t="s">
        <v>21</v>
      </c>
      <c r="G12" s="40" t="s">
        <v>22</v>
      </c>
      <c r="H12" s="40" t="s">
        <v>23</v>
      </c>
      <c r="I12" s="41" t="s">
        <v>24</v>
      </c>
      <c r="J12" s="42"/>
      <c r="K12" s="43"/>
      <c r="L12" s="40" t="s">
        <v>22</v>
      </c>
      <c r="M12" s="44" t="s">
        <v>23</v>
      </c>
    </row>
    <row r="13" spans="2:13" x14ac:dyDescent="0.35">
      <c r="B13" s="45" t="s">
        <v>25</v>
      </c>
      <c r="C13" s="46" t="s">
        <v>6</v>
      </c>
      <c r="D13" s="46" t="s">
        <v>7</v>
      </c>
      <c r="E13" s="46" t="s">
        <v>8</v>
      </c>
      <c r="F13" s="47" t="s">
        <v>9</v>
      </c>
      <c r="G13" s="280" t="s">
        <v>26</v>
      </c>
      <c r="H13" s="281"/>
      <c r="I13" s="46" t="s">
        <v>10</v>
      </c>
      <c r="J13" s="46" t="s">
        <v>11</v>
      </c>
      <c r="K13" s="46" t="s">
        <v>12</v>
      </c>
      <c r="L13" s="280" t="s">
        <v>27</v>
      </c>
      <c r="M13" s="282"/>
    </row>
    <row r="14" spans="2:13" x14ac:dyDescent="0.35">
      <c r="B14" s="48" t="s">
        <v>32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33</v>
      </c>
      <c r="C15" s="55">
        <v>223.96899999999999</v>
      </c>
      <c r="D15" s="55">
        <v>253.48699999999999</v>
      </c>
      <c r="E15" s="55">
        <v>244.93899999999999</v>
      </c>
      <c r="F15" s="56">
        <v>245.01300000000001</v>
      </c>
      <c r="G15" s="57">
        <v>0.03</v>
      </c>
      <c r="H15" s="57">
        <v>0.873</v>
      </c>
      <c r="I15" s="55">
        <v>228.16400000000002</v>
      </c>
      <c r="J15" s="55">
        <v>227.05</v>
      </c>
      <c r="K15" s="55">
        <v>223.09899999999999</v>
      </c>
      <c r="L15" s="57">
        <v>-3.1E-2</v>
      </c>
      <c r="M15" s="58">
        <v>0.86299999999999999</v>
      </c>
    </row>
    <row r="16" spans="2:13" ht="19" x14ac:dyDescent="0.35">
      <c r="B16" s="59" t="s">
        <v>34</v>
      </c>
      <c r="C16" s="60">
        <v>221.048</v>
      </c>
      <c r="D16" s="61">
        <v>247.25700000000001</v>
      </c>
      <c r="E16" s="62">
        <v>236.38399999999999</v>
      </c>
      <c r="F16" s="62">
        <v>232.34200000000001</v>
      </c>
      <c r="G16" s="63">
        <v>1.7000000000000001E-2</v>
      </c>
      <c r="H16" s="63">
        <v>0.84599999999999997</v>
      </c>
      <c r="I16" s="61">
        <v>220.03200000000001</v>
      </c>
      <c r="J16" s="61">
        <v>219</v>
      </c>
      <c r="K16" s="62">
        <v>215</v>
      </c>
      <c r="L16" s="63">
        <v>-2.5999999999999999E-2</v>
      </c>
      <c r="M16" s="63">
        <v>0.82799999999999996</v>
      </c>
    </row>
    <row r="17" spans="2:13" x14ac:dyDescent="0.35">
      <c r="B17" s="59" t="s">
        <v>35</v>
      </c>
      <c r="C17" s="64">
        <v>2.9209999999999998</v>
      </c>
      <c r="D17" s="65">
        <v>6.23</v>
      </c>
      <c r="E17" s="66">
        <v>8.5549999999999997</v>
      </c>
      <c r="F17" s="66">
        <v>12.670999999999999</v>
      </c>
      <c r="G17" s="67">
        <v>0.63100000000000001</v>
      </c>
      <c r="H17" s="67">
        <v>2.7E-2</v>
      </c>
      <c r="I17" s="65">
        <v>8.1319999999999997</v>
      </c>
      <c r="J17" s="65">
        <v>8.0500000000000007</v>
      </c>
      <c r="K17" s="66">
        <v>8.0990000000000002</v>
      </c>
      <c r="L17" s="67">
        <v>-0.13900000000000001</v>
      </c>
      <c r="M17" s="67">
        <v>3.4000000000000002E-2</v>
      </c>
    </row>
    <row r="18" spans="2:13" x14ac:dyDescent="0.35">
      <c r="B18" s="200" t="s">
        <v>99</v>
      </c>
      <c r="C18" s="55">
        <v>35.927999999999997</v>
      </c>
      <c r="D18" s="55">
        <v>36.476999999999997</v>
      </c>
      <c r="E18" s="55">
        <v>33.152000000000001</v>
      </c>
      <c r="F18" s="201">
        <v>34.640999999999998</v>
      </c>
      <c r="G18" s="202">
        <v>-1.2E-2</v>
      </c>
      <c r="H18" s="202">
        <v>0.127</v>
      </c>
      <c r="I18" s="55">
        <v>35.79</v>
      </c>
      <c r="J18" s="55">
        <v>37.189</v>
      </c>
      <c r="K18" s="55">
        <v>38.871000000000002</v>
      </c>
      <c r="L18" s="202">
        <v>3.9E-2</v>
      </c>
      <c r="M18" s="203">
        <v>0.13700000000000001</v>
      </c>
    </row>
    <row r="19" spans="2:13" x14ac:dyDescent="0.35">
      <c r="B19" s="68" t="s">
        <v>36</v>
      </c>
      <c r="C19" s="69">
        <v>259.89699999999999</v>
      </c>
      <c r="D19" s="69">
        <v>289.964</v>
      </c>
      <c r="E19" s="70">
        <v>278.09100000000001</v>
      </c>
      <c r="F19" s="70">
        <v>279.654</v>
      </c>
      <c r="G19" s="71">
        <v>2.5000000000000001E-2</v>
      </c>
      <c r="H19" s="71">
        <v>1</v>
      </c>
      <c r="I19" s="69">
        <v>263.95400000000001</v>
      </c>
      <c r="J19" s="69">
        <v>264.23900000000003</v>
      </c>
      <c r="K19" s="70">
        <v>261.96999999999997</v>
      </c>
      <c r="L19" s="71">
        <v>-2.1999999999999999E-2</v>
      </c>
      <c r="M19" s="72">
        <v>1</v>
      </c>
    </row>
    <row r="20" spans="2:13" x14ac:dyDescent="0.35">
      <c r="B20" s="48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8" t="s">
        <v>38</v>
      </c>
      <c r="C21" s="55">
        <v>237.994</v>
      </c>
      <c r="D21" s="55">
        <v>275.76100000000002</v>
      </c>
      <c r="E21" s="55">
        <v>279.09499999999997</v>
      </c>
      <c r="F21" s="56">
        <v>279.32799999999997</v>
      </c>
      <c r="G21" s="77">
        <v>5.5E-2</v>
      </c>
      <c r="H21" s="77">
        <v>1</v>
      </c>
      <c r="I21" s="55">
        <v>263.529</v>
      </c>
      <c r="J21" s="55">
        <v>253.46199999999999</v>
      </c>
      <c r="K21" s="55">
        <v>246.63900000000001</v>
      </c>
      <c r="L21" s="77">
        <v>-4.1000000000000002E-2</v>
      </c>
      <c r="M21" s="78">
        <v>1</v>
      </c>
    </row>
    <row r="22" spans="2:13" x14ac:dyDescent="0.35">
      <c r="B22" s="59" t="s">
        <v>39</v>
      </c>
      <c r="C22" s="60">
        <v>37.459000000000003</v>
      </c>
      <c r="D22" s="61">
        <v>41.271000000000001</v>
      </c>
      <c r="E22" s="62">
        <v>50.250999999999998</v>
      </c>
      <c r="F22" s="62">
        <v>54.055999999999997</v>
      </c>
      <c r="G22" s="63">
        <v>0.13</v>
      </c>
      <c r="H22" s="63">
        <v>0.17</v>
      </c>
      <c r="I22" s="61">
        <v>57.284999999999997</v>
      </c>
      <c r="J22" s="61">
        <v>59.451999999999998</v>
      </c>
      <c r="K22" s="62">
        <v>61.704000000000001</v>
      </c>
      <c r="L22" s="63">
        <v>4.4999999999999998E-2</v>
      </c>
      <c r="M22" s="63">
        <v>0.224</v>
      </c>
    </row>
    <row r="23" spans="2:13" x14ac:dyDescent="0.35">
      <c r="B23" s="59" t="s">
        <v>40</v>
      </c>
      <c r="C23" s="79">
        <v>197.261</v>
      </c>
      <c r="D23" s="80">
        <v>231.89400000000001</v>
      </c>
      <c r="E23" s="81">
        <v>226.48500000000001</v>
      </c>
      <c r="F23" s="81">
        <v>223.08699999999999</v>
      </c>
      <c r="G23" s="82">
        <v>4.2000000000000003E-2</v>
      </c>
      <c r="H23" s="82">
        <v>0.82</v>
      </c>
      <c r="I23" s="80">
        <v>204.059</v>
      </c>
      <c r="J23" s="80">
        <v>191.82499999999999</v>
      </c>
      <c r="K23" s="81">
        <v>182.75</v>
      </c>
      <c r="L23" s="82">
        <v>-6.4000000000000001E-2</v>
      </c>
      <c r="M23" s="82">
        <v>0.76800000000000002</v>
      </c>
    </row>
    <row r="24" spans="2:13" x14ac:dyDescent="0.35">
      <c r="B24" s="59" t="s">
        <v>41</v>
      </c>
      <c r="C24" s="64">
        <v>3.274</v>
      </c>
      <c r="D24" s="65">
        <v>2.5960000000000001</v>
      </c>
      <c r="E24" s="66">
        <v>2.359</v>
      </c>
      <c r="F24" s="66">
        <v>2.1850000000000001</v>
      </c>
      <c r="G24" s="67">
        <v>-0.126</v>
      </c>
      <c r="H24" s="67">
        <v>0.01</v>
      </c>
      <c r="I24" s="65">
        <v>2.1850000000000001</v>
      </c>
      <c r="J24" s="65">
        <v>2.1850000000000001</v>
      </c>
      <c r="K24" s="66">
        <v>2.1850000000000001</v>
      </c>
      <c r="L24" s="67">
        <v>0</v>
      </c>
      <c r="M24" s="67">
        <v>8.0000000000000002E-3</v>
      </c>
    </row>
    <row r="25" spans="2:13" x14ac:dyDescent="0.35">
      <c r="B25" s="68" t="s">
        <v>42</v>
      </c>
      <c r="C25" s="83">
        <v>237.994</v>
      </c>
      <c r="D25" s="83">
        <v>275.76100000000002</v>
      </c>
      <c r="E25" s="84">
        <v>279.09499999999997</v>
      </c>
      <c r="F25" s="84">
        <v>279.32799999999997</v>
      </c>
      <c r="G25" s="71">
        <v>5.5E-2</v>
      </c>
      <c r="H25" s="71">
        <v>1</v>
      </c>
      <c r="I25" s="83">
        <v>263.529</v>
      </c>
      <c r="J25" s="83">
        <v>253.46199999999999</v>
      </c>
      <c r="K25" s="84">
        <v>246.63900000000001</v>
      </c>
      <c r="L25" s="71">
        <v>-4.1000000000000002E-2</v>
      </c>
      <c r="M25" s="72">
        <v>1</v>
      </c>
    </row>
    <row r="26" spans="2:13" x14ac:dyDescent="0.35">
      <c r="B26" s="85" t="s">
        <v>43</v>
      </c>
      <c r="C26" s="86">
        <v>21.9</v>
      </c>
      <c r="D26" s="86">
        <v>14.2</v>
      </c>
      <c r="E26" s="87">
        <v>-1</v>
      </c>
      <c r="F26" s="87">
        <v>0</v>
      </c>
      <c r="G26" s="88">
        <v>-1</v>
      </c>
      <c r="H26" s="88"/>
      <c r="I26" s="86">
        <v>0</v>
      </c>
      <c r="J26" s="86">
        <v>10.8</v>
      </c>
      <c r="K26" s="87">
        <v>15.3</v>
      </c>
      <c r="L26" s="88">
        <v>0</v>
      </c>
      <c r="M26" s="89"/>
    </row>
    <row r="27" spans="2:13" x14ac:dyDescent="0.35">
      <c r="B27" s="48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31.04000000000002</v>
      </c>
      <c r="D29" s="96">
        <v>23.670999999999992</v>
      </c>
      <c r="E29" s="96">
        <v>7.7100000000000364</v>
      </c>
      <c r="F29" s="97">
        <v>0.44000000000005457</v>
      </c>
      <c r="G29" s="98">
        <v>-0.75800000000000001</v>
      </c>
      <c r="H29" s="98">
        <v>1</v>
      </c>
      <c r="I29" s="96">
        <v>0.71499999999997499</v>
      </c>
      <c r="J29" s="96">
        <v>0.48900000000003274</v>
      </c>
      <c r="K29" s="99">
        <v>-382.04899999999998</v>
      </c>
      <c r="L29" s="98">
        <v>-10.54</v>
      </c>
      <c r="M29" s="100">
        <v>1</v>
      </c>
    </row>
    <row r="30" spans="2:13" x14ac:dyDescent="0.35">
      <c r="B30" s="101" t="s">
        <v>46</v>
      </c>
      <c r="C30" s="80"/>
      <c r="D30" s="80"/>
      <c r="E30" s="80"/>
      <c r="F30" s="102"/>
      <c r="G30" s="57"/>
      <c r="H30" s="57"/>
      <c r="I30" s="80"/>
      <c r="J30" s="80"/>
      <c r="K30" s="80"/>
      <c r="L30" s="57"/>
      <c r="M30" s="58"/>
    </row>
    <row r="31" spans="2:13" x14ac:dyDescent="0.35">
      <c r="B31" s="101" t="s">
        <v>47</v>
      </c>
      <c r="C31" s="55">
        <v>222.48099999999999</v>
      </c>
      <c r="D31" s="55">
        <v>255.22200000000001</v>
      </c>
      <c r="E31" s="55">
        <v>243.22499999999999</v>
      </c>
      <c r="F31" s="56">
        <v>264.80500000000001</v>
      </c>
      <c r="G31" s="57">
        <v>0.06</v>
      </c>
      <c r="H31" s="57">
        <v>0.875</v>
      </c>
      <c r="I31" s="55">
        <v>266.452</v>
      </c>
      <c r="J31" s="55">
        <v>273.11</v>
      </c>
      <c r="K31" s="55">
        <v>224.61</v>
      </c>
      <c r="L31" s="57">
        <v>-5.2999999999999999E-2</v>
      </c>
      <c r="M31" s="58">
        <v>0.875</v>
      </c>
    </row>
    <row r="32" spans="2:13" ht="19" x14ac:dyDescent="0.35">
      <c r="B32" s="103" t="s">
        <v>48</v>
      </c>
      <c r="C32" s="60">
        <v>219.97</v>
      </c>
      <c r="D32" s="61">
        <v>249.66900000000001</v>
      </c>
      <c r="E32" s="61">
        <v>234.78</v>
      </c>
      <c r="F32" s="104">
        <v>255.5</v>
      </c>
      <c r="G32" s="63">
        <v>5.0999999999999997E-2</v>
      </c>
      <c r="H32" s="63">
        <v>0.85199999999999998</v>
      </c>
      <c r="I32" s="61">
        <v>257</v>
      </c>
      <c r="J32" s="61">
        <v>263.5</v>
      </c>
      <c r="K32" s="62">
        <v>215</v>
      </c>
      <c r="L32" s="63">
        <v>-5.6000000000000001E-2</v>
      </c>
      <c r="M32" s="63">
        <v>0.84199999999999997</v>
      </c>
    </row>
    <row r="33" spans="2:13" x14ac:dyDescent="0.35">
      <c r="B33" s="103" t="s">
        <v>49</v>
      </c>
      <c r="C33" s="64">
        <v>2.5110000000000001</v>
      </c>
      <c r="D33" s="65">
        <v>5.5529999999999999</v>
      </c>
      <c r="E33" s="65">
        <v>8.4450000000000003</v>
      </c>
      <c r="F33" s="105">
        <v>9.3049999999999997</v>
      </c>
      <c r="G33" s="67">
        <v>0.54700000000000004</v>
      </c>
      <c r="H33" s="67">
        <v>2.3E-2</v>
      </c>
      <c r="I33" s="65">
        <v>9.452</v>
      </c>
      <c r="J33" s="65">
        <v>9.61</v>
      </c>
      <c r="K33" s="66">
        <v>9.61</v>
      </c>
      <c r="L33" s="67">
        <v>1.0999999999999999E-2</v>
      </c>
      <c r="M33" s="67">
        <v>3.2000000000000001E-2</v>
      </c>
    </row>
    <row r="34" spans="2:13" x14ac:dyDescent="0.35">
      <c r="B34" s="101" t="s">
        <v>99</v>
      </c>
      <c r="C34" s="55">
        <v>35.927999999999997</v>
      </c>
      <c r="D34" s="55">
        <v>36.476999999999997</v>
      </c>
      <c r="E34" s="55">
        <v>33.152000000000001</v>
      </c>
      <c r="F34" s="56">
        <v>34.640999999999998</v>
      </c>
      <c r="G34" s="57">
        <v>-1.2E-2</v>
      </c>
      <c r="H34" s="57">
        <v>0.125</v>
      </c>
      <c r="I34" s="55">
        <v>35.79</v>
      </c>
      <c r="J34" s="55">
        <v>37.189</v>
      </c>
      <c r="K34" s="55">
        <v>39</v>
      </c>
      <c r="L34" s="57">
        <v>0.04</v>
      </c>
      <c r="M34" s="58">
        <v>0.125</v>
      </c>
    </row>
    <row r="35" spans="2:13" ht="19" x14ac:dyDescent="0.35">
      <c r="B35" s="101" t="s">
        <v>50</v>
      </c>
      <c r="C35" s="55">
        <v>0.58299999999999996</v>
      </c>
      <c r="D35" s="55">
        <v>0</v>
      </c>
      <c r="E35" s="55">
        <v>0</v>
      </c>
      <c r="F35" s="56">
        <v>0</v>
      </c>
      <c r="G35" s="57">
        <v>-1</v>
      </c>
      <c r="H35" s="57">
        <v>1E-3</v>
      </c>
      <c r="I35" s="55">
        <v>0</v>
      </c>
      <c r="J35" s="55">
        <v>0</v>
      </c>
      <c r="K35" s="55">
        <v>0</v>
      </c>
      <c r="L35" s="57">
        <v>0</v>
      </c>
      <c r="M35" s="58">
        <v>0</v>
      </c>
    </row>
    <row r="36" spans="2:13" x14ac:dyDescent="0.35">
      <c r="B36" s="106" t="s">
        <v>51</v>
      </c>
      <c r="C36" s="83">
        <v>258.99200000000002</v>
      </c>
      <c r="D36" s="83">
        <v>291.69900000000001</v>
      </c>
      <c r="E36" s="83">
        <v>276.37700000000001</v>
      </c>
      <c r="F36" s="107">
        <v>299.44600000000003</v>
      </c>
      <c r="G36" s="108">
        <v>0.05</v>
      </c>
      <c r="H36" s="108">
        <v>1</v>
      </c>
      <c r="I36" s="83">
        <v>302.24200000000002</v>
      </c>
      <c r="J36" s="83">
        <v>310.29900000000004</v>
      </c>
      <c r="K36" s="84">
        <v>263.61</v>
      </c>
      <c r="L36" s="108">
        <v>-4.2000000000000003E-2</v>
      </c>
      <c r="M36" s="109">
        <v>1</v>
      </c>
    </row>
    <row r="37" spans="2:13" x14ac:dyDescent="0.35">
      <c r="B37" s="110" t="s">
        <v>52</v>
      </c>
      <c r="C37" s="73"/>
      <c r="D37" s="73"/>
      <c r="E37" s="73"/>
      <c r="F37" s="74"/>
      <c r="G37" s="98"/>
      <c r="H37" s="98"/>
      <c r="I37" s="73"/>
      <c r="J37" s="73"/>
      <c r="K37" s="73"/>
      <c r="L37" s="98"/>
      <c r="M37" s="100"/>
    </row>
    <row r="38" spans="2:13" x14ac:dyDescent="0.35">
      <c r="B38" s="101" t="s">
        <v>53</v>
      </c>
      <c r="C38" s="55">
        <v>227.952</v>
      </c>
      <c r="D38" s="55">
        <v>268.02800000000002</v>
      </c>
      <c r="E38" s="55">
        <v>268.66699999999997</v>
      </c>
      <c r="F38" s="56">
        <v>299.00599999999997</v>
      </c>
      <c r="G38" s="57">
        <v>9.5000000000000001E-2</v>
      </c>
      <c r="H38" s="57">
        <v>1</v>
      </c>
      <c r="I38" s="55">
        <v>301.52700000000004</v>
      </c>
      <c r="J38" s="55">
        <v>309.81</v>
      </c>
      <c r="K38" s="55">
        <v>645.65899999999999</v>
      </c>
      <c r="L38" s="57">
        <v>0.29299999999999998</v>
      </c>
      <c r="M38" s="58">
        <v>1</v>
      </c>
    </row>
    <row r="39" spans="2:13" x14ac:dyDescent="0.35">
      <c r="B39" s="103" t="s">
        <v>39</v>
      </c>
      <c r="C39" s="60">
        <v>37.851999999999997</v>
      </c>
      <c r="D39" s="61">
        <v>39.566000000000003</v>
      </c>
      <c r="E39" s="61">
        <v>49.514000000000003</v>
      </c>
      <c r="F39" s="104">
        <v>59.709000000000003</v>
      </c>
      <c r="G39" s="63">
        <v>0.16400000000000001</v>
      </c>
      <c r="H39" s="63">
        <v>0.17399999999999999</v>
      </c>
      <c r="I39" s="61">
        <v>60.822000000000003</v>
      </c>
      <c r="J39" s="61">
        <v>65.662000000000006</v>
      </c>
      <c r="K39" s="62">
        <v>58</v>
      </c>
      <c r="L39" s="63">
        <v>-0.01</v>
      </c>
      <c r="M39" s="63">
        <v>0.17599999999999999</v>
      </c>
    </row>
    <row r="40" spans="2:13" x14ac:dyDescent="0.35">
      <c r="B40" s="103" t="s">
        <v>40</v>
      </c>
      <c r="C40" s="64">
        <v>190.1</v>
      </c>
      <c r="D40" s="65">
        <v>228.46199999999999</v>
      </c>
      <c r="E40" s="65">
        <v>219.15299999999999</v>
      </c>
      <c r="F40" s="105">
        <v>239.297</v>
      </c>
      <c r="G40" s="67">
        <v>0.08</v>
      </c>
      <c r="H40" s="67">
        <v>0.82599999999999996</v>
      </c>
      <c r="I40" s="65">
        <v>240.70500000000001</v>
      </c>
      <c r="J40" s="65">
        <v>244.148</v>
      </c>
      <c r="K40" s="66">
        <v>587.65899999999999</v>
      </c>
      <c r="L40" s="67">
        <v>0.34899999999999998</v>
      </c>
      <c r="M40" s="67">
        <v>0.82399999999999995</v>
      </c>
    </row>
    <row r="41" spans="2:13" x14ac:dyDescent="0.35">
      <c r="B41" s="106" t="s">
        <v>54</v>
      </c>
      <c r="C41" s="83">
        <v>227.952</v>
      </c>
      <c r="D41" s="83">
        <v>268.02800000000002</v>
      </c>
      <c r="E41" s="83">
        <v>268.66699999999997</v>
      </c>
      <c r="F41" s="107">
        <v>299.00599999999997</v>
      </c>
      <c r="G41" s="108">
        <v>9.5000000000000001E-2</v>
      </c>
      <c r="H41" s="108">
        <v>1</v>
      </c>
      <c r="I41" s="83">
        <v>301.52700000000004</v>
      </c>
      <c r="J41" s="83">
        <v>309.81</v>
      </c>
      <c r="K41" s="84">
        <v>645.65899999999999</v>
      </c>
      <c r="L41" s="108">
        <v>0.29299999999999998</v>
      </c>
      <c r="M41" s="109">
        <v>1</v>
      </c>
    </row>
    <row r="42" spans="2:13" ht="19" x14ac:dyDescent="0.35">
      <c r="B42" s="101" t="s">
        <v>55</v>
      </c>
      <c r="C42" s="55">
        <v>-1.0150000000000001</v>
      </c>
      <c r="D42" s="55">
        <v>0</v>
      </c>
      <c r="E42" s="55">
        <v>-42.198</v>
      </c>
      <c r="F42" s="56">
        <v>-0.35</v>
      </c>
      <c r="G42" s="57">
        <v>-0.29899999999999999</v>
      </c>
      <c r="H42" s="57">
        <v>0</v>
      </c>
      <c r="I42" s="55">
        <v>-0.7</v>
      </c>
      <c r="J42" s="55">
        <v>-0.45</v>
      </c>
      <c r="K42" s="111">
        <v>0</v>
      </c>
      <c r="L42" s="57">
        <v>-1</v>
      </c>
      <c r="M42" s="58">
        <v>0</v>
      </c>
    </row>
    <row r="43" spans="2:13" ht="19" x14ac:dyDescent="0.35">
      <c r="B43" s="103" t="s">
        <v>56</v>
      </c>
      <c r="C43" s="60">
        <v>-0.68300000000000005</v>
      </c>
      <c r="D43" s="61">
        <v>0</v>
      </c>
      <c r="E43" s="61">
        <v>-41.831000000000003</v>
      </c>
      <c r="F43" s="104">
        <v>-0.35</v>
      </c>
      <c r="G43" s="63">
        <v>-0.2</v>
      </c>
      <c r="H43" s="63">
        <v>0</v>
      </c>
      <c r="I43" s="61">
        <v>-0.5</v>
      </c>
      <c r="J43" s="61">
        <v>-0.45</v>
      </c>
      <c r="K43" s="61">
        <v>0</v>
      </c>
      <c r="L43" s="63">
        <v>-1</v>
      </c>
      <c r="M43" s="63">
        <v>0</v>
      </c>
    </row>
    <row r="44" spans="2:13" ht="19" x14ac:dyDescent="0.35">
      <c r="B44" s="103" t="s">
        <v>57</v>
      </c>
      <c r="C44" s="64">
        <v>-0.33200000000000002</v>
      </c>
      <c r="D44" s="65">
        <v>0</v>
      </c>
      <c r="E44" s="65">
        <v>-0.36699999999999999</v>
      </c>
      <c r="F44" s="105">
        <v>0</v>
      </c>
      <c r="G44" s="67">
        <v>-1</v>
      </c>
      <c r="H44" s="67">
        <v>0</v>
      </c>
      <c r="I44" s="65">
        <v>-0.2</v>
      </c>
      <c r="J44" s="65">
        <v>0</v>
      </c>
      <c r="K44" s="65">
        <v>0</v>
      </c>
      <c r="L44" s="67">
        <v>0</v>
      </c>
      <c r="M44" s="67">
        <v>0</v>
      </c>
    </row>
    <row r="45" spans="2:13" ht="19" x14ac:dyDescent="0.35">
      <c r="B45" s="117" t="s">
        <v>61</v>
      </c>
      <c r="C45" s="118">
        <v>30.02500000000002</v>
      </c>
      <c r="D45" s="118">
        <v>23.670999999999992</v>
      </c>
      <c r="E45" s="118">
        <v>-34.487999999999964</v>
      </c>
      <c r="F45" s="119">
        <v>9.0000000000054592E-2</v>
      </c>
      <c r="G45" s="120">
        <v>-0.85599999999999998</v>
      </c>
      <c r="H45" s="120">
        <v>2.1999999999999999E-2</v>
      </c>
      <c r="I45" s="118">
        <v>1.4999999999975033E-2</v>
      </c>
      <c r="J45" s="118">
        <v>3.9000000000032731E-2</v>
      </c>
      <c r="K45" s="121">
        <v>-382.04899999999998</v>
      </c>
      <c r="L45" s="120">
        <v>-17.192</v>
      </c>
      <c r="M45" s="122">
        <v>1</v>
      </c>
    </row>
    <row r="46" spans="2:13" x14ac:dyDescent="0.35">
      <c r="B46" s="48"/>
      <c r="C46" s="80"/>
      <c r="D46" s="80"/>
      <c r="E46" s="80"/>
      <c r="F46" s="80"/>
      <c r="G46" s="123"/>
      <c r="H46" s="123"/>
      <c r="I46" s="80"/>
      <c r="J46" s="80"/>
      <c r="K46" s="80"/>
      <c r="L46" s="123"/>
      <c r="M46" s="123"/>
    </row>
    <row r="47" spans="2:13" x14ac:dyDescent="0.35">
      <c r="B47" s="48" t="s">
        <v>62</v>
      </c>
      <c r="C47" s="80"/>
      <c r="D47" s="80"/>
      <c r="E47" s="80"/>
      <c r="F47" s="80"/>
      <c r="G47" s="124"/>
      <c r="H47" s="124"/>
      <c r="I47" s="80"/>
      <c r="J47" s="80"/>
      <c r="K47" s="80"/>
      <c r="L47" s="124"/>
      <c r="M47" s="124"/>
    </row>
    <row r="48" spans="2:13" x14ac:dyDescent="0.35">
      <c r="B48" s="125" t="s">
        <v>63</v>
      </c>
      <c r="C48" s="73">
        <v>6.8730000000000002</v>
      </c>
      <c r="D48" s="73">
        <v>4.9690000000000003</v>
      </c>
      <c r="E48" s="73">
        <v>45.295999999999999</v>
      </c>
      <c r="F48" s="74">
        <v>6.3230000000000004</v>
      </c>
      <c r="G48" s="126">
        <v>-2.7E-2</v>
      </c>
      <c r="H48" s="126">
        <v>0.122</v>
      </c>
      <c r="I48" s="73">
        <v>6.0229999999999997</v>
      </c>
      <c r="J48" s="73">
        <v>5.5730000000000004</v>
      </c>
      <c r="K48" s="73">
        <v>5.6</v>
      </c>
      <c r="L48" s="126">
        <v>-0.04</v>
      </c>
      <c r="M48" s="127">
        <v>4.2999999999999997E-2</v>
      </c>
    </row>
    <row r="49" spans="2:13" x14ac:dyDescent="0.35">
      <c r="B49" s="128" t="s">
        <v>64</v>
      </c>
      <c r="C49" s="80"/>
      <c r="D49" s="80"/>
      <c r="E49" s="80"/>
      <c r="F49" s="102"/>
      <c r="G49" s="82"/>
      <c r="H49" s="82"/>
      <c r="I49" s="80"/>
      <c r="J49" s="80"/>
      <c r="K49" s="80"/>
      <c r="L49" s="82"/>
      <c r="M49" s="129"/>
    </row>
    <row r="50" spans="2:13" x14ac:dyDescent="0.35">
      <c r="B50" s="128" t="s">
        <v>65</v>
      </c>
      <c r="C50" s="130">
        <v>-0.68300000000000005</v>
      </c>
      <c r="D50" s="131">
        <v>0</v>
      </c>
      <c r="E50" s="131">
        <v>-41.831000000000003</v>
      </c>
      <c r="F50" s="132">
        <v>-0.35</v>
      </c>
      <c r="G50" s="133">
        <v>-0.2</v>
      </c>
      <c r="H50" s="133">
        <v>0</v>
      </c>
      <c r="I50" s="131">
        <v>-0.5</v>
      </c>
      <c r="J50" s="131">
        <v>-0.45</v>
      </c>
      <c r="K50" s="131">
        <v>0</v>
      </c>
      <c r="L50" s="133">
        <v>-1</v>
      </c>
      <c r="M50" s="133">
        <v>0</v>
      </c>
    </row>
    <row r="51" spans="2:13" x14ac:dyDescent="0.35">
      <c r="B51" s="59" t="s">
        <v>100</v>
      </c>
      <c r="C51" s="80">
        <v>4.4999999999999998E-2</v>
      </c>
      <c r="D51" s="80">
        <v>4.4999999999999998E-2</v>
      </c>
      <c r="E51" s="80">
        <v>7.5999999999999998E-2</v>
      </c>
      <c r="F51" s="102">
        <v>4.4999999999999998E-2</v>
      </c>
      <c r="G51" s="82">
        <v>0</v>
      </c>
      <c r="H51" s="82">
        <v>0</v>
      </c>
      <c r="I51" s="80">
        <v>4.4999999999999998E-2</v>
      </c>
      <c r="J51" s="80">
        <v>4.4999999999999998E-2</v>
      </c>
      <c r="K51" s="80">
        <v>4.4999999999999998E-2</v>
      </c>
      <c r="L51" s="82">
        <v>0</v>
      </c>
      <c r="M51" s="129">
        <v>0</v>
      </c>
    </row>
    <row r="52" spans="2:13" x14ac:dyDescent="0.35">
      <c r="B52" s="59" t="s">
        <v>66</v>
      </c>
      <c r="C52" s="80">
        <v>19.783999999999999</v>
      </c>
      <c r="D52" s="80">
        <v>18.405000000000001</v>
      </c>
      <c r="E52" s="80">
        <v>19.436</v>
      </c>
      <c r="F52" s="102">
        <v>16.707999999999998</v>
      </c>
      <c r="G52" s="82">
        <v>-5.5E-2</v>
      </c>
      <c r="H52" s="82">
        <v>0.15</v>
      </c>
      <c r="I52" s="80">
        <v>17.709</v>
      </c>
      <c r="J52" s="80">
        <v>16.158000000000001</v>
      </c>
      <c r="K52" s="80">
        <v>16.158000000000001</v>
      </c>
      <c r="L52" s="82">
        <v>-1.0999999999999999E-2</v>
      </c>
      <c r="M52" s="129">
        <v>0.122</v>
      </c>
    </row>
    <row r="53" spans="2:13" x14ac:dyDescent="0.35">
      <c r="B53" s="59" t="s">
        <v>67</v>
      </c>
      <c r="C53" s="80">
        <v>79.875</v>
      </c>
      <c r="D53" s="80">
        <v>103.54600000000001</v>
      </c>
      <c r="E53" s="80">
        <v>69.057000000000002</v>
      </c>
      <c r="F53" s="102">
        <v>109.90600000000001</v>
      </c>
      <c r="G53" s="82">
        <v>0.112</v>
      </c>
      <c r="H53" s="82">
        <v>0.72699999999999998</v>
      </c>
      <c r="I53" s="80">
        <v>112.822</v>
      </c>
      <c r="J53" s="80">
        <v>117.078</v>
      </c>
      <c r="K53" s="80">
        <v>117.078</v>
      </c>
      <c r="L53" s="82">
        <v>2.1000000000000001E-2</v>
      </c>
      <c r="M53" s="129">
        <v>0.83499999999999996</v>
      </c>
    </row>
    <row r="54" spans="2:13" x14ac:dyDescent="0.35">
      <c r="B54" s="68" t="s">
        <v>68</v>
      </c>
      <c r="C54" s="83">
        <v>106.577</v>
      </c>
      <c r="D54" s="83">
        <v>126.965</v>
      </c>
      <c r="E54" s="83">
        <v>133.86500000000001</v>
      </c>
      <c r="F54" s="107">
        <v>132.982</v>
      </c>
      <c r="G54" s="108">
        <v>7.6999999999999999E-2</v>
      </c>
      <c r="H54" s="108">
        <v>1</v>
      </c>
      <c r="I54" s="83">
        <v>136.59899999999999</v>
      </c>
      <c r="J54" s="83">
        <v>138.85400000000001</v>
      </c>
      <c r="K54" s="83">
        <v>138.881</v>
      </c>
      <c r="L54" s="108">
        <v>1.4999999999999999E-2</v>
      </c>
      <c r="M54" s="109">
        <v>1</v>
      </c>
    </row>
    <row r="55" spans="2:13" x14ac:dyDescent="0.35">
      <c r="B55" s="59" t="s">
        <v>69</v>
      </c>
      <c r="C55" s="80">
        <v>70.14</v>
      </c>
      <c r="D55" s="80">
        <v>83.706999999999994</v>
      </c>
      <c r="E55" s="80">
        <v>82.415999999999997</v>
      </c>
      <c r="F55" s="102">
        <v>90.253</v>
      </c>
      <c r="G55" s="82">
        <v>8.7999999999999995E-2</v>
      </c>
      <c r="H55" s="82">
        <v>0.65300000000000002</v>
      </c>
      <c r="I55" s="80">
        <v>93.87</v>
      </c>
      <c r="J55" s="80">
        <v>96.125</v>
      </c>
      <c r="K55" s="80">
        <v>95.581000000000003</v>
      </c>
      <c r="L55" s="82">
        <v>1.9E-2</v>
      </c>
      <c r="M55" s="129">
        <v>0.68700000000000006</v>
      </c>
    </row>
    <row r="56" spans="2:13" x14ac:dyDescent="0.35">
      <c r="B56" s="134" t="s">
        <v>70</v>
      </c>
      <c r="C56" s="80">
        <v>32.548000000000002</v>
      </c>
      <c r="D56" s="80">
        <v>41.877000000000002</v>
      </c>
      <c r="E56" s="80">
        <v>50.006999999999998</v>
      </c>
      <c r="F56" s="102">
        <v>41.45</v>
      </c>
      <c r="G56" s="82">
        <v>8.4000000000000005E-2</v>
      </c>
      <c r="H56" s="82">
        <v>0.33</v>
      </c>
      <c r="I56" s="80">
        <v>41.45</v>
      </c>
      <c r="J56" s="80">
        <v>41.45</v>
      </c>
      <c r="K56" s="80">
        <v>42</v>
      </c>
      <c r="L56" s="82">
        <v>4.0000000000000001E-3</v>
      </c>
      <c r="M56" s="129">
        <v>0.30399999999999999</v>
      </c>
    </row>
    <row r="57" spans="2:13" x14ac:dyDescent="0.35">
      <c r="B57" s="134" t="s">
        <v>71</v>
      </c>
      <c r="C57" s="80">
        <v>3.8889999999999998</v>
      </c>
      <c r="D57" s="80">
        <v>1.381</v>
      </c>
      <c r="E57" s="80">
        <v>1.4419999999999999</v>
      </c>
      <c r="F57" s="102">
        <v>1.2789999999999999</v>
      </c>
      <c r="G57" s="82">
        <v>-0.31</v>
      </c>
      <c r="H57" s="82">
        <v>1.7000000000000001E-2</v>
      </c>
      <c r="I57" s="80">
        <v>1.2789999999999999</v>
      </c>
      <c r="J57" s="80">
        <v>1.2789999999999999</v>
      </c>
      <c r="K57" s="80">
        <v>1.3</v>
      </c>
      <c r="L57" s="82">
        <v>5.0000000000000001E-3</v>
      </c>
      <c r="M57" s="129">
        <v>8.9999999999999993E-3</v>
      </c>
    </row>
    <row r="58" spans="2:13" x14ac:dyDescent="0.35">
      <c r="B58" s="68" t="s">
        <v>73</v>
      </c>
      <c r="C58" s="83">
        <v>106.577</v>
      </c>
      <c r="D58" s="83">
        <v>126.965</v>
      </c>
      <c r="E58" s="83">
        <v>133.86500000000001</v>
      </c>
      <c r="F58" s="107">
        <v>132.982</v>
      </c>
      <c r="G58" s="108">
        <v>7.6999999999999999E-2</v>
      </c>
      <c r="H58" s="108">
        <v>1</v>
      </c>
      <c r="I58" s="83">
        <v>136.59899999999999</v>
      </c>
      <c r="J58" s="83">
        <v>138.85399999999998</v>
      </c>
      <c r="K58" s="83">
        <v>138.88100000000003</v>
      </c>
      <c r="L58" s="108">
        <v>1.4999999999999999E-2</v>
      </c>
      <c r="M58" s="109">
        <v>1</v>
      </c>
    </row>
    <row r="59" spans="2:13" x14ac:dyDescent="0.35">
      <c r="B59" s="136"/>
      <c r="C59" s="137"/>
      <c r="D59" s="137"/>
      <c r="E59" s="138"/>
      <c r="F59" s="138"/>
      <c r="G59" s="138"/>
      <c r="H59" s="138"/>
      <c r="I59" s="138"/>
      <c r="J59" s="138"/>
      <c r="K59" s="139"/>
      <c r="L59" s="139"/>
      <c r="M59" s="139"/>
    </row>
    <row r="60" spans="2:13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2"/>
    </row>
    <row r="61" spans="2:13" x14ac:dyDescent="0.35">
      <c r="B61" s="143"/>
      <c r="C61" s="144"/>
      <c r="D61" s="55"/>
      <c r="E61" s="55"/>
      <c r="F61" s="145"/>
      <c r="G61" s="145"/>
      <c r="H61" s="145"/>
      <c r="I61" s="55"/>
      <c r="J61" s="146"/>
      <c r="K61" s="141"/>
      <c r="L61" s="141"/>
      <c r="M61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E0E82-2133-46B7-8536-63B8BD227705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273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274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38</v>
      </c>
      <c r="D7" s="168">
        <v>38</v>
      </c>
      <c r="E7" s="169">
        <v>41</v>
      </c>
      <c r="F7" s="170">
        <v>50.250845422123412</v>
      </c>
      <c r="G7" s="171">
        <v>1.2256303761493514</v>
      </c>
      <c r="H7" s="169">
        <v>38</v>
      </c>
      <c r="I7" s="170">
        <v>54.055833717504193</v>
      </c>
      <c r="J7" s="171">
        <v>1.422521939934321</v>
      </c>
      <c r="K7" s="169">
        <v>42</v>
      </c>
      <c r="L7" s="170">
        <v>57.284823784727465</v>
      </c>
      <c r="M7" s="171">
        <v>1.3639243758268444</v>
      </c>
      <c r="N7" s="169">
        <v>42</v>
      </c>
      <c r="O7" s="170">
        <v>59.451817118785328</v>
      </c>
      <c r="P7" s="171">
        <v>1.4155194552091745</v>
      </c>
      <c r="Q7" s="169">
        <v>42</v>
      </c>
      <c r="R7" s="170">
        <v>61.703810191373364</v>
      </c>
      <c r="S7" s="170">
        <v>1.4691383378898419</v>
      </c>
      <c r="T7" s="172">
        <v>3.3923876378405105E-2</v>
      </c>
      <c r="U7" s="172">
        <v>1</v>
      </c>
    </row>
    <row r="8" spans="2:21" x14ac:dyDescent="0.35">
      <c r="B8" s="173" t="s">
        <v>90</v>
      </c>
      <c r="C8" s="174">
        <v>4</v>
      </c>
      <c r="D8" s="174">
        <v>4</v>
      </c>
      <c r="E8" s="175">
        <v>6</v>
      </c>
      <c r="F8" s="176">
        <v>4.6255485924502562</v>
      </c>
      <c r="G8" s="177">
        <v>0.77092476540837607</v>
      </c>
      <c r="H8" s="175">
        <v>4</v>
      </c>
      <c r="I8" s="176">
        <v>4.9757946053509592</v>
      </c>
      <c r="J8" s="177">
        <v>1.2439486513377398</v>
      </c>
      <c r="K8" s="175">
        <v>6</v>
      </c>
      <c r="L8" s="176">
        <v>5.2730204596627521</v>
      </c>
      <c r="M8" s="177">
        <v>0.87883674327712535</v>
      </c>
      <c r="N8" s="175">
        <v>6</v>
      </c>
      <c r="O8" s="176">
        <v>5.4724903965762408</v>
      </c>
      <c r="P8" s="177">
        <v>0.91208173276270676</v>
      </c>
      <c r="Q8" s="178">
        <v>6</v>
      </c>
      <c r="R8" s="176">
        <v>5.6797844888370514</v>
      </c>
      <c r="S8" s="176">
        <v>0.94663074813950854</v>
      </c>
      <c r="T8" s="179">
        <v>0.14471424255333187</v>
      </c>
      <c r="U8" s="180">
        <v>0.13345864661654133</v>
      </c>
    </row>
    <row r="9" spans="2:21" x14ac:dyDescent="0.35">
      <c r="B9" s="173" t="s">
        <v>91</v>
      </c>
      <c r="C9" s="181">
        <v>18</v>
      </c>
      <c r="D9" s="181">
        <v>18</v>
      </c>
      <c r="E9" s="182">
        <v>19</v>
      </c>
      <c r="F9" s="183">
        <v>18.522341285072041</v>
      </c>
      <c r="G9" s="184">
        <v>0.97486006763537059</v>
      </c>
      <c r="H9" s="182">
        <v>18</v>
      </c>
      <c r="I9" s="183">
        <v>19.924850858805879</v>
      </c>
      <c r="J9" s="184">
        <v>1.1069361588225488</v>
      </c>
      <c r="K9" s="182">
        <v>20</v>
      </c>
      <c r="L9" s="183">
        <v>21.11504886500472</v>
      </c>
      <c r="M9" s="184">
        <v>1.0557524432502361</v>
      </c>
      <c r="N9" s="182">
        <v>20</v>
      </c>
      <c r="O9" s="183">
        <v>21.91379741856089</v>
      </c>
      <c r="P9" s="184">
        <v>1.0956898709280445</v>
      </c>
      <c r="Q9" s="185">
        <v>20</v>
      </c>
      <c r="R9" s="183">
        <v>22.743876672187334</v>
      </c>
      <c r="S9" s="183">
        <v>1.1371938336093668</v>
      </c>
      <c r="T9" s="186">
        <v>3.5744168651286268E-2</v>
      </c>
      <c r="U9" s="187">
        <v>0.47556390977443608</v>
      </c>
    </row>
    <row r="10" spans="2:21" x14ac:dyDescent="0.35">
      <c r="B10" s="173" t="s">
        <v>92</v>
      </c>
      <c r="C10" s="181">
        <v>9</v>
      </c>
      <c r="D10" s="181">
        <v>9</v>
      </c>
      <c r="E10" s="182">
        <v>9</v>
      </c>
      <c r="F10" s="183">
        <v>13.909613456885159</v>
      </c>
      <c r="G10" s="184">
        <v>1.5455126063205733</v>
      </c>
      <c r="H10" s="182">
        <v>9</v>
      </c>
      <c r="I10" s="183">
        <v>14.962847804528948</v>
      </c>
      <c r="J10" s="184">
        <v>1.6625386449476609</v>
      </c>
      <c r="K10" s="182">
        <v>9</v>
      </c>
      <c r="L10" s="183">
        <v>15.85664378574887</v>
      </c>
      <c r="M10" s="184">
        <v>1.7618493095276522</v>
      </c>
      <c r="N10" s="182">
        <v>9</v>
      </c>
      <c r="O10" s="183">
        <v>16.456475278874784</v>
      </c>
      <c r="P10" s="184">
        <v>1.8284972532083092</v>
      </c>
      <c r="Q10" s="185">
        <v>9</v>
      </c>
      <c r="R10" s="183">
        <v>17.07983500315699</v>
      </c>
      <c r="S10" s="183">
        <v>1.8977594447952211</v>
      </c>
      <c r="T10" s="186">
        <v>0</v>
      </c>
      <c r="U10" s="187">
        <v>0.21992481203007519</v>
      </c>
    </row>
    <row r="11" spans="2:21" x14ac:dyDescent="0.35">
      <c r="B11" s="173" t="s">
        <v>93</v>
      </c>
      <c r="C11" s="188">
        <v>7</v>
      </c>
      <c r="D11" s="188">
        <v>7</v>
      </c>
      <c r="E11" s="189">
        <v>7</v>
      </c>
      <c r="F11" s="190">
        <v>13.193342087715953</v>
      </c>
      <c r="G11" s="191">
        <v>1.8847631553879933</v>
      </c>
      <c r="H11" s="189">
        <v>7</v>
      </c>
      <c r="I11" s="190">
        <v>14.192340448818404</v>
      </c>
      <c r="J11" s="191">
        <v>2.0274772069740576</v>
      </c>
      <c r="K11" s="189">
        <v>7</v>
      </c>
      <c r="L11" s="190">
        <v>15.040110674311125</v>
      </c>
      <c r="M11" s="191">
        <v>2.1485872391873033</v>
      </c>
      <c r="N11" s="189">
        <v>7</v>
      </c>
      <c r="O11" s="190">
        <v>15.609054024773414</v>
      </c>
      <c r="P11" s="191">
        <v>2.2298648606819165</v>
      </c>
      <c r="Q11" s="192">
        <v>7</v>
      </c>
      <c r="R11" s="190">
        <v>16.200314027191997</v>
      </c>
      <c r="S11" s="190">
        <v>2.3143305753131425</v>
      </c>
      <c r="T11" s="193">
        <v>0</v>
      </c>
      <c r="U11" s="194">
        <v>0.17105263157894735</v>
      </c>
    </row>
    <row r="12" spans="2:21" x14ac:dyDescent="0.35">
      <c r="B12" s="256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053AC-91D0-415D-A834-B46E877468CA}">
  <dimension ref="B1:AB15"/>
  <sheetViews>
    <sheetView showGridLines="0" workbookViewId="0">
      <selection activeCell="O13" sqref="O13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275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38" x14ac:dyDescent="0.35">
      <c r="B5" s="217" t="s">
        <v>504</v>
      </c>
      <c r="C5" s="218" t="s">
        <v>277</v>
      </c>
      <c r="D5" s="274" t="s">
        <v>142</v>
      </c>
      <c r="E5" s="219" t="s">
        <v>350</v>
      </c>
      <c r="F5" s="219" t="s">
        <v>350</v>
      </c>
      <c r="G5" s="219" t="s">
        <v>350</v>
      </c>
      <c r="H5" s="230">
        <v>1</v>
      </c>
      <c r="I5" s="230">
        <v>1</v>
      </c>
      <c r="J5" s="230">
        <v>1</v>
      </c>
      <c r="K5" s="265">
        <v>1</v>
      </c>
    </row>
    <row r="6" spans="2:28" x14ac:dyDescent="0.35">
      <c r="B6" s="296" t="s">
        <v>505</v>
      </c>
      <c r="C6" s="274" t="s">
        <v>28</v>
      </c>
      <c r="D6" s="274"/>
      <c r="E6" s="311">
        <v>40</v>
      </c>
      <c r="F6" s="311">
        <v>80</v>
      </c>
      <c r="G6" s="311">
        <v>132</v>
      </c>
      <c r="H6" s="311">
        <v>90</v>
      </c>
      <c r="I6" s="311">
        <v>120</v>
      </c>
      <c r="J6" s="311">
        <v>150</v>
      </c>
      <c r="K6" s="310">
        <v>200</v>
      </c>
    </row>
    <row r="7" spans="2:28" x14ac:dyDescent="0.35">
      <c r="B7" s="296"/>
      <c r="C7" s="274"/>
      <c r="D7" s="274"/>
      <c r="E7" s="311"/>
      <c r="F7" s="311"/>
      <c r="G7" s="311"/>
      <c r="H7" s="311"/>
      <c r="I7" s="311"/>
      <c r="J7" s="311"/>
      <c r="K7" s="310"/>
    </row>
    <row r="8" spans="2:28" x14ac:dyDescent="0.35">
      <c r="B8" s="296" t="s">
        <v>506</v>
      </c>
      <c r="C8" s="274" t="s">
        <v>277</v>
      </c>
      <c r="D8" s="274"/>
      <c r="E8" s="231">
        <v>0.63</v>
      </c>
      <c r="F8" s="224" t="s">
        <v>509</v>
      </c>
      <c r="G8" s="224" t="s">
        <v>512</v>
      </c>
      <c r="H8" s="299">
        <v>0.9</v>
      </c>
      <c r="I8" s="299">
        <v>0.8</v>
      </c>
      <c r="J8" s="299">
        <v>1</v>
      </c>
      <c r="K8" s="294">
        <v>1</v>
      </c>
    </row>
    <row r="9" spans="2:28" x14ac:dyDescent="0.35">
      <c r="B9" s="296"/>
      <c r="C9" s="274"/>
      <c r="D9" s="274"/>
      <c r="E9" s="242" t="s">
        <v>507</v>
      </c>
      <c r="F9" s="242" t="s">
        <v>510</v>
      </c>
      <c r="G9" s="242" t="s">
        <v>513</v>
      </c>
      <c r="H9" s="299"/>
      <c r="I9" s="299"/>
      <c r="J9" s="299"/>
      <c r="K9" s="294"/>
    </row>
    <row r="10" spans="2:28" x14ac:dyDescent="0.35">
      <c r="B10" s="296"/>
      <c r="C10" s="274"/>
      <c r="D10" s="274"/>
      <c r="E10" s="233" t="s">
        <v>508</v>
      </c>
      <c r="F10" s="233" t="s">
        <v>511</v>
      </c>
      <c r="G10" s="233" t="s">
        <v>514</v>
      </c>
      <c r="H10" s="299"/>
      <c r="I10" s="299"/>
      <c r="J10" s="299"/>
      <c r="K10" s="294"/>
    </row>
    <row r="11" spans="2:28" x14ac:dyDescent="0.35">
      <c r="B11" s="296" t="s">
        <v>515</v>
      </c>
      <c r="C11" s="274" t="s">
        <v>277</v>
      </c>
      <c r="D11" s="274"/>
      <c r="E11" s="235">
        <v>0.74</v>
      </c>
      <c r="F11" s="241" t="s">
        <v>518</v>
      </c>
      <c r="G11" s="235">
        <v>0.14000000000000001</v>
      </c>
      <c r="H11" s="299">
        <v>0.25</v>
      </c>
      <c r="I11" s="299">
        <v>0.7</v>
      </c>
      <c r="J11" s="299">
        <v>0.8</v>
      </c>
      <c r="K11" s="294">
        <v>0.9</v>
      </c>
    </row>
    <row r="12" spans="2:28" x14ac:dyDescent="0.35">
      <c r="B12" s="296"/>
      <c r="C12" s="274"/>
      <c r="D12" s="274"/>
      <c r="E12" s="242" t="s">
        <v>516</v>
      </c>
      <c r="F12" s="242" t="s">
        <v>519</v>
      </c>
      <c r="G12" s="242" t="s">
        <v>521</v>
      </c>
      <c r="H12" s="299"/>
      <c r="I12" s="299"/>
      <c r="J12" s="299"/>
      <c r="K12" s="294"/>
    </row>
    <row r="13" spans="2:28" x14ac:dyDescent="0.35">
      <c r="B13" s="320"/>
      <c r="C13" s="321"/>
      <c r="D13" s="321"/>
      <c r="E13" s="238" t="s">
        <v>517</v>
      </c>
      <c r="F13" s="238" t="s">
        <v>520</v>
      </c>
      <c r="G13" s="238" t="s">
        <v>522</v>
      </c>
      <c r="H13" s="323"/>
      <c r="I13" s="323"/>
      <c r="J13" s="323"/>
      <c r="K13" s="324"/>
    </row>
    <row r="14" spans="2:28" x14ac:dyDescent="0.35">
      <c r="B14" s="226" t="s">
        <v>523</v>
      </c>
    </row>
    <row r="15" spans="2:28" x14ac:dyDescent="0.35">
      <c r="B15" s="226" t="s">
        <v>524</v>
      </c>
    </row>
  </sheetData>
  <mergeCells count="25">
    <mergeCell ref="B2:K2"/>
    <mergeCell ref="E3:G3"/>
    <mergeCell ref="I3:K3"/>
    <mergeCell ref="D5:D13"/>
    <mergeCell ref="B6:B7"/>
    <mergeCell ref="C6:C7"/>
    <mergeCell ref="E6:E7"/>
    <mergeCell ref="F6:F7"/>
    <mergeCell ref="G6:G7"/>
    <mergeCell ref="H6:H7"/>
    <mergeCell ref="I6:I7"/>
    <mergeCell ref="J6:J7"/>
    <mergeCell ref="K6:K7"/>
    <mergeCell ref="B8:B10"/>
    <mergeCell ref="C8:C10"/>
    <mergeCell ref="H8:H10"/>
    <mergeCell ref="I8:I10"/>
    <mergeCell ref="J8:J10"/>
    <mergeCell ref="K8:K10"/>
    <mergeCell ref="B11:B13"/>
    <mergeCell ref="C11:C13"/>
    <mergeCell ref="H11:H13"/>
    <mergeCell ref="I11:I13"/>
    <mergeCell ref="J11:J13"/>
    <mergeCell ref="K11:K1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7EBB-FED8-492C-BB83-ED18DF5D6612}">
  <dimension ref="B1:M6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278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523.23195106999992</v>
      </c>
      <c r="D5" s="21">
        <v>443.68904457999997</v>
      </c>
      <c r="E5" s="21">
        <v>512.1532114900001</v>
      </c>
      <c r="F5" s="22">
        <v>643.6351002964999</v>
      </c>
      <c r="G5" s="23">
        <v>7.0999999999999994E-2</v>
      </c>
      <c r="H5" s="23">
        <v>0.9</v>
      </c>
      <c r="I5" s="21">
        <v>639.78375318681753</v>
      </c>
      <c r="J5" s="21">
        <v>503.12171918690979</v>
      </c>
      <c r="K5" s="21">
        <v>516.35095477000004</v>
      </c>
      <c r="L5" s="23">
        <v>-7.0999999999999994E-2</v>
      </c>
      <c r="M5" s="24">
        <v>0.83899999999999997</v>
      </c>
    </row>
    <row r="6" spans="2:13" x14ac:dyDescent="0.35">
      <c r="B6" s="20" t="s">
        <v>277</v>
      </c>
      <c r="C6" s="21">
        <v>44.603528919999988</v>
      </c>
      <c r="D6" s="21">
        <v>22.955576779999998</v>
      </c>
      <c r="E6" s="21">
        <v>31.308666920000004</v>
      </c>
      <c r="F6" s="22">
        <v>57.894379629999996</v>
      </c>
      <c r="G6" s="23">
        <v>9.0999999999999998E-2</v>
      </c>
      <c r="H6" s="23">
        <v>6.4000000000000001E-2</v>
      </c>
      <c r="I6" s="21">
        <v>86.421475220000005</v>
      </c>
      <c r="J6" s="21">
        <v>30.208478826401613</v>
      </c>
      <c r="K6" s="21">
        <v>31.658000000000001</v>
      </c>
      <c r="L6" s="23">
        <v>-0.182</v>
      </c>
      <c r="M6" s="25">
        <v>7.1999999999999995E-2</v>
      </c>
    </row>
    <row r="7" spans="2:13" x14ac:dyDescent="0.35">
      <c r="B7" s="20" t="s">
        <v>276</v>
      </c>
      <c r="C7" s="21">
        <v>1.6415200100000003</v>
      </c>
      <c r="D7" s="21">
        <v>2.1415625399999998</v>
      </c>
      <c r="E7" s="21">
        <v>2.3413982999999998</v>
      </c>
      <c r="F7" s="22">
        <v>106.245760342</v>
      </c>
      <c r="G7" s="23">
        <v>3.0150000000000001</v>
      </c>
      <c r="H7" s="23">
        <v>3.5999999999999997E-2</v>
      </c>
      <c r="I7" s="21">
        <v>74.736699999999999</v>
      </c>
      <c r="J7" s="21">
        <v>37.641934556540818</v>
      </c>
      <c r="K7" s="21">
        <v>39.5</v>
      </c>
      <c r="L7" s="23">
        <v>-0.28100000000000003</v>
      </c>
      <c r="M7" s="25">
        <v>8.8999999999999996E-2</v>
      </c>
    </row>
    <row r="8" spans="2:13" x14ac:dyDescent="0.35">
      <c r="B8" s="26" t="s">
        <v>29</v>
      </c>
      <c r="C8" s="27">
        <v>569.47699999999998</v>
      </c>
      <c r="D8" s="27">
        <v>468.78618389999997</v>
      </c>
      <c r="E8" s="27">
        <v>545.80327671000009</v>
      </c>
      <c r="F8" s="28">
        <v>807.77524026849994</v>
      </c>
      <c r="G8" s="29">
        <v>0.124</v>
      </c>
      <c r="H8" s="30">
        <v>1</v>
      </c>
      <c r="I8" s="27">
        <v>800.94192840681762</v>
      </c>
      <c r="J8" s="27">
        <v>570.97213256985219</v>
      </c>
      <c r="K8" s="27">
        <v>587.50895477000006</v>
      </c>
      <c r="L8" s="31">
        <v>-0.10100000000000001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279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4.548</v>
      </c>
      <c r="D14" s="55">
        <v>4.2663385399999996</v>
      </c>
      <c r="E14" s="55">
        <v>4.8979999999999997</v>
      </c>
      <c r="F14" s="56">
        <v>3.69133333</v>
      </c>
      <c r="G14" s="57">
        <v>-6.7000000000000004E-2</v>
      </c>
      <c r="H14" s="57">
        <v>8.0000000000000002E-3</v>
      </c>
      <c r="I14" s="55">
        <v>3.6950000000000003</v>
      </c>
      <c r="J14" s="55">
        <v>1.4869999999999999</v>
      </c>
      <c r="K14" s="55">
        <v>1.3399999999999999</v>
      </c>
      <c r="L14" s="57">
        <v>-0.28699999999999998</v>
      </c>
      <c r="M14" s="58">
        <v>4.0000000000000001E-3</v>
      </c>
    </row>
    <row r="15" spans="2:13" ht="19" x14ac:dyDescent="0.35">
      <c r="B15" s="59" t="s">
        <v>34</v>
      </c>
      <c r="C15" s="60">
        <v>2.5</v>
      </c>
      <c r="D15" s="61">
        <v>2.7777777599999998</v>
      </c>
      <c r="E15" s="62">
        <v>0</v>
      </c>
      <c r="F15" s="62">
        <v>2.8333333299999999</v>
      </c>
      <c r="G15" s="63">
        <v>4.2999999999999997E-2</v>
      </c>
      <c r="H15" s="63">
        <v>3.0000000000000001E-3</v>
      </c>
      <c r="I15" s="61">
        <v>2.8330000000000002</v>
      </c>
      <c r="J15" s="61">
        <v>0.47199999999999998</v>
      </c>
      <c r="K15" s="62">
        <v>0.47199999999999998</v>
      </c>
      <c r="L15" s="63">
        <v>-0.45</v>
      </c>
      <c r="M15" s="63">
        <v>2E-3</v>
      </c>
    </row>
    <row r="16" spans="2:13" x14ac:dyDescent="0.35">
      <c r="B16" s="59" t="s">
        <v>35</v>
      </c>
      <c r="C16" s="64">
        <v>2.048</v>
      </c>
      <c r="D16" s="65">
        <v>1.48856078</v>
      </c>
      <c r="E16" s="66">
        <v>4.8979999999999997</v>
      </c>
      <c r="F16" s="66">
        <v>0.85799999999999998</v>
      </c>
      <c r="G16" s="67">
        <v>-0.252</v>
      </c>
      <c r="H16" s="67">
        <v>4.0000000000000001E-3</v>
      </c>
      <c r="I16" s="65">
        <v>0.86199999999999999</v>
      </c>
      <c r="J16" s="65">
        <v>1.0149999999999999</v>
      </c>
      <c r="K16" s="66">
        <v>0.86799999999999999</v>
      </c>
      <c r="L16" s="67">
        <v>4.0000000000000001E-3</v>
      </c>
      <c r="M16" s="67">
        <v>1E-3</v>
      </c>
    </row>
    <row r="17" spans="2:13" x14ac:dyDescent="0.35">
      <c r="B17" s="200" t="s">
        <v>99</v>
      </c>
      <c r="C17" s="55">
        <v>564.92899999999997</v>
      </c>
      <c r="D17" s="55">
        <v>464.52005901000001</v>
      </c>
      <c r="E17" s="55">
        <v>540.90499999999997</v>
      </c>
      <c r="F17" s="201">
        <v>804.08351720916698</v>
      </c>
      <c r="G17" s="202">
        <v>0.125</v>
      </c>
      <c r="H17" s="202">
        <v>0.99199999999999999</v>
      </c>
      <c r="I17" s="55">
        <v>797.24656608081705</v>
      </c>
      <c r="J17" s="55">
        <v>569.48473682483302</v>
      </c>
      <c r="K17" s="55">
        <v>586.16899999999998</v>
      </c>
      <c r="L17" s="202">
        <v>-0.1</v>
      </c>
      <c r="M17" s="203">
        <v>0.996</v>
      </c>
    </row>
    <row r="18" spans="2:13" x14ac:dyDescent="0.35">
      <c r="B18" s="68" t="s">
        <v>36</v>
      </c>
      <c r="C18" s="69">
        <v>569.47699999999998</v>
      </c>
      <c r="D18" s="69">
        <v>468.78639755</v>
      </c>
      <c r="E18" s="70">
        <v>545.803</v>
      </c>
      <c r="F18" s="70">
        <v>807.77485053916701</v>
      </c>
      <c r="G18" s="71">
        <v>0.124</v>
      </c>
      <c r="H18" s="71">
        <v>1</v>
      </c>
      <c r="I18" s="69">
        <v>800.9415660808171</v>
      </c>
      <c r="J18" s="69">
        <v>570.97173682483299</v>
      </c>
      <c r="K18" s="70">
        <v>587.50900000000001</v>
      </c>
      <c r="L18" s="71">
        <v>-0.10100000000000001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569.47700000000009</v>
      </c>
      <c r="D20" s="55">
        <v>468.78618389999991</v>
      </c>
      <c r="E20" s="55">
        <v>545.80327671000009</v>
      </c>
      <c r="F20" s="56">
        <v>807.77524026850006</v>
      </c>
      <c r="G20" s="77">
        <v>0.124</v>
      </c>
      <c r="H20" s="77">
        <v>1</v>
      </c>
      <c r="I20" s="55">
        <v>800.9419284068174</v>
      </c>
      <c r="J20" s="55">
        <v>570.97213256985219</v>
      </c>
      <c r="K20" s="55">
        <v>587.50895477000006</v>
      </c>
      <c r="L20" s="77">
        <v>-0.10100000000000001</v>
      </c>
      <c r="M20" s="78">
        <v>1</v>
      </c>
    </row>
    <row r="21" spans="2:13" x14ac:dyDescent="0.35">
      <c r="B21" s="59" t="s">
        <v>39</v>
      </c>
      <c r="C21" s="60">
        <v>312.68900000000002</v>
      </c>
      <c r="D21" s="61">
        <v>278.20621843000004</v>
      </c>
      <c r="E21" s="62">
        <v>275.06200000000001</v>
      </c>
      <c r="F21" s="62">
        <v>355.03484049649995</v>
      </c>
      <c r="G21" s="63">
        <v>4.2999999999999997E-2</v>
      </c>
      <c r="H21" s="63">
        <v>0.52200000000000002</v>
      </c>
      <c r="I21" s="61">
        <v>338.10284049649994</v>
      </c>
      <c r="J21" s="61">
        <v>328.75799999999998</v>
      </c>
      <c r="K21" s="62">
        <v>344.53895477000003</v>
      </c>
      <c r="L21" s="63">
        <v>-0.01</v>
      </c>
      <c r="M21" s="63">
        <v>0.50600000000000001</v>
      </c>
    </row>
    <row r="22" spans="2:13" x14ac:dyDescent="0.35">
      <c r="B22" s="59" t="s">
        <v>40</v>
      </c>
      <c r="C22" s="79">
        <v>250.179</v>
      </c>
      <c r="D22" s="80">
        <v>183.90193699999989</v>
      </c>
      <c r="E22" s="81">
        <v>213.50327671000002</v>
      </c>
      <c r="F22" s="81">
        <v>417.75353977200007</v>
      </c>
      <c r="G22" s="82">
        <v>0.186</v>
      </c>
      <c r="H22" s="82">
        <v>0.435</v>
      </c>
      <c r="I22" s="80">
        <v>437.28079933888887</v>
      </c>
      <c r="J22" s="80">
        <v>215.37792956985223</v>
      </c>
      <c r="K22" s="81">
        <v>214.846</v>
      </c>
      <c r="L22" s="82">
        <v>-0.19900000000000001</v>
      </c>
      <c r="M22" s="82">
        <v>0.45200000000000001</v>
      </c>
    </row>
    <row r="23" spans="2:13" x14ac:dyDescent="0.35">
      <c r="B23" s="59" t="s">
        <v>41</v>
      </c>
      <c r="C23" s="64">
        <v>6.609</v>
      </c>
      <c r="D23" s="65">
        <v>6.6780284700000001</v>
      </c>
      <c r="E23" s="66">
        <v>57.238</v>
      </c>
      <c r="F23" s="66">
        <v>34.98686</v>
      </c>
      <c r="G23" s="67">
        <v>0.74299999999999999</v>
      </c>
      <c r="H23" s="67">
        <v>4.3999999999999997E-2</v>
      </c>
      <c r="I23" s="65">
        <v>25.558288571428598</v>
      </c>
      <c r="J23" s="65">
        <v>26.836203000000001</v>
      </c>
      <c r="K23" s="66">
        <v>28.123999999999999</v>
      </c>
      <c r="L23" s="67">
        <v>-7.0000000000000007E-2</v>
      </c>
      <c r="M23" s="67">
        <v>4.2999999999999997E-2</v>
      </c>
    </row>
    <row r="24" spans="2:13" x14ac:dyDescent="0.35">
      <c r="B24" s="68" t="s">
        <v>42</v>
      </c>
      <c r="C24" s="83">
        <v>569.47700000000009</v>
      </c>
      <c r="D24" s="83">
        <v>468.78618389999991</v>
      </c>
      <c r="E24" s="84">
        <v>545.80327671000009</v>
      </c>
      <c r="F24" s="84">
        <v>807.77524026850006</v>
      </c>
      <c r="G24" s="71">
        <v>0.124</v>
      </c>
      <c r="H24" s="71">
        <v>1</v>
      </c>
      <c r="I24" s="83">
        <v>800.9419284068174</v>
      </c>
      <c r="J24" s="83">
        <v>570.97213256985219</v>
      </c>
      <c r="K24" s="84">
        <v>587.50895477000006</v>
      </c>
      <c r="L24" s="71">
        <v>-0.10100000000000001</v>
      </c>
      <c r="M24" s="72">
        <v>1</v>
      </c>
    </row>
    <row r="25" spans="2:13" x14ac:dyDescent="0.35">
      <c r="B25" s="85" t="s">
        <v>43</v>
      </c>
      <c r="C25" s="86">
        <v>0</v>
      </c>
      <c r="D25" s="86">
        <v>0</v>
      </c>
      <c r="E25" s="87">
        <v>0</v>
      </c>
      <c r="F25" s="87">
        <v>0</v>
      </c>
      <c r="G25" s="88">
        <v>0</v>
      </c>
      <c r="H25" s="88"/>
      <c r="I25" s="86">
        <v>0</v>
      </c>
      <c r="J25" s="86">
        <v>0</v>
      </c>
      <c r="K25" s="87">
        <v>0</v>
      </c>
      <c r="L25" s="88">
        <v>0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17.776404099999922</v>
      </c>
      <c r="D28" s="96">
        <v>3.2130647470000895</v>
      </c>
      <c r="E28" s="96">
        <v>30.885823280000011</v>
      </c>
      <c r="F28" s="97">
        <v>32.153359240666987</v>
      </c>
      <c r="G28" s="98">
        <v>0.218</v>
      </c>
      <c r="H28" s="98">
        <v>1</v>
      </c>
      <c r="I28" s="96">
        <v>22.724926245428264</v>
      </c>
      <c r="J28" s="96">
        <v>26.363807254980884</v>
      </c>
      <c r="K28" s="99">
        <v>27.652045229999885</v>
      </c>
      <c r="L28" s="98">
        <v>-4.9000000000000002E-2</v>
      </c>
      <c r="M28" s="100">
        <v>1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0.17930355000000001</v>
      </c>
      <c r="D30" s="55">
        <v>0.63700000000000001</v>
      </c>
      <c r="E30" s="55">
        <v>1.2210000000000001</v>
      </c>
      <c r="F30" s="56">
        <v>0.39600000000000002</v>
      </c>
      <c r="G30" s="57">
        <v>0.30199999999999999</v>
      </c>
      <c r="H30" s="57">
        <v>1E-3</v>
      </c>
      <c r="I30" s="55">
        <v>0.4</v>
      </c>
      <c r="J30" s="55">
        <v>0.45</v>
      </c>
      <c r="K30" s="55">
        <v>0.4</v>
      </c>
      <c r="L30" s="57">
        <v>3.0000000000000001E-3</v>
      </c>
      <c r="M30" s="58">
        <v>1E-3</v>
      </c>
    </row>
    <row r="31" spans="2:13" x14ac:dyDescent="0.35">
      <c r="B31" s="103" t="s">
        <v>49</v>
      </c>
      <c r="C31" s="113">
        <v>0.17930355000000001</v>
      </c>
      <c r="D31" s="114">
        <v>0.63700000000000001</v>
      </c>
      <c r="E31" s="114">
        <v>1.2210000000000001</v>
      </c>
      <c r="F31" s="115">
        <v>0.39600000000000002</v>
      </c>
      <c r="G31" s="116">
        <v>0.30199999999999999</v>
      </c>
      <c r="H31" s="116">
        <v>1E-3</v>
      </c>
      <c r="I31" s="114">
        <v>0.4</v>
      </c>
      <c r="J31" s="114">
        <v>0.45</v>
      </c>
      <c r="K31" s="199">
        <v>0.4</v>
      </c>
      <c r="L31" s="116">
        <v>3.0000000000000001E-3</v>
      </c>
      <c r="M31" s="116">
        <v>1E-3</v>
      </c>
    </row>
    <row r="32" spans="2:13" x14ac:dyDescent="0.35">
      <c r="B32" s="101" t="s">
        <v>99</v>
      </c>
      <c r="C32" s="55">
        <v>602.00067272000001</v>
      </c>
      <c r="D32" s="55">
        <v>464.99799999999999</v>
      </c>
      <c r="E32" s="55">
        <v>501</v>
      </c>
      <c r="F32" s="56">
        <v>804.08351720916698</v>
      </c>
      <c r="G32" s="57">
        <v>0.10100000000000001</v>
      </c>
      <c r="H32" s="57">
        <v>0.98199999999999998</v>
      </c>
      <c r="I32" s="55">
        <v>797.24656608081705</v>
      </c>
      <c r="J32" s="55">
        <v>569.48473682483302</v>
      </c>
      <c r="K32" s="55">
        <v>586.16899999999998</v>
      </c>
      <c r="L32" s="57">
        <v>-0.1</v>
      </c>
      <c r="M32" s="58">
        <v>0.999</v>
      </c>
    </row>
    <row r="33" spans="2:13" ht="19" x14ac:dyDescent="0.35">
      <c r="B33" s="101" t="s">
        <v>50</v>
      </c>
      <c r="C33" s="55">
        <v>0.40796690000000002</v>
      </c>
      <c r="D33" s="55">
        <v>7.6189999999999998</v>
      </c>
      <c r="E33" s="55">
        <v>26.562000000000001</v>
      </c>
      <c r="F33" s="56">
        <v>0.46200000000000002</v>
      </c>
      <c r="G33" s="57">
        <v>4.2000000000000003E-2</v>
      </c>
      <c r="H33" s="57">
        <v>1.7000000000000001E-2</v>
      </c>
      <c r="I33" s="55">
        <v>0.46200000000000002</v>
      </c>
      <c r="J33" s="55">
        <v>0.56499999999999995</v>
      </c>
      <c r="K33" s="55">
        <v>0.46800000000000003</v>
      </c>
      <c r="L33" s="57">
        <v>4.0000000000000001E-3</v>
      </c>
      <c r="M33" s="58">
        <v>1E-3</v>
      </c>
    </row>
    <row r="34" spans="2:13" x14ac:dyDescent="0.35">
      <c r="B34" s="106" t="s">
        <v>51</v>
      </c>
      <c r="C34" s="83">
        <v>602.58794317000002</v>
      </c>
      <c r="D34" s="83">
        <v>473.25400000000002</v>
      </c>
      <c r="E34" s="83">
        <v>528.78300000000002</v>
      </c>
      <c r="F34" s="107">
        <v>804.94151720916693</v>
      </c>
      <c r="G34" s="108">
        <v>0.10100000000000001</v>
      </c>
      <c r="H34" s="108">
        <v>1</v>
      </c>
      <c r="I34" s="83">
        <v>798.10856608081701</v>
      </c>
      <c r="J34" s="83">
        <v>570.49973682483312</v>
      </c>
      <c r="K34" s="84">
        <v>587.03699999999992</v>
      </c>
      <c r="L34" s="108">
        <v>-0.1</v>
      </c>
      <c r="M34" s="109">
        <v>1</v>
      </c>
    </row>
    <row r="35" spans="2:13" x14ac:dyDescent="0.35">
      <c r="B35" s="110" t="s">
        <v>52</v>
      </c>
      <c r="C35" s="73"/>
      <c r="D35" s="73"/>
      <c r="E35" s="73"/>
      <c r="F35" s="74"/>
      <c r="G35" s="98"/>
      <c r="H35" s="98"/>
      <c r="I35" s="73"/>
      <c r="J35" s="73"/>
      <c r="K35" s="73"/>
      <c r="L35" s="98"/>
      <c r="M35" s="100"/>
    </row>
    <row r="36" spans="2:13" x14ac:dyDescent="0.35">
      <c r="B36" s="101" t="s">
        <v>53</v>
      </c>
      <c r="C36" s="55">
        <v>584.81153907000009</v>
      </c>
      <c r="D36" s="55">
        <v>470.04093525299993</v>
      </c>
      <c r="E36" s="55">
        <v>497.89717672</v>
      </c>
      <c r="F36" s="56">
        <v>772.78815796849995</v>
      </c>
      <c r="G36" s="57">
        <v>9.7000000000000003E-2</v>
      </c>
      <c r="H36" s="57">
        <v>1</v>
      </c>
      <c r="I36" s="55">
        <v>775.38363983538875</v>
      </c>
      <c r="J36" s="55">
        <v>544.13592956985224</v>
      </c>
      <c r="K36" s="55">
        <v>559.38495477000004</v>
      </c>
      <c r="L36" s="57">
        <v>-0.10199999999999999</v>
      </c>
      <c r="M36" s="58">
        <v>1</v>
      </c>
    </row>
    <row r="37" spans="2:13" x14ac:dyDescent="0.35">
      <c r="B37" s="103" t="s">
        <v>39</v>
      </c>
      <c r="C37" s="60">
        <v>330.67700000000002</v>
      </c>
      <c r="D37" s="61">
        <v>279.541</v>
      </c>
      <c r="E37" s="61">
        <v>294.22000000000003</v>
      </c>
      <c r="F37" s="104">
        <v>355.03484049649995</v>
      </c>
      <c r="G37" s="63">
        <v>2.4E-2</v>
      </c>
      <c r="H37" s="63">
        <v>0.55300000000000005</v>
      </c>
      <c r="I37" s="61">
        <v>338.10284049649994</v>
      </c>
      <c r="J37" s="61">
        <v>328.75799999999998</v>
      </c>
      <c r="K37" s="62">
        <v>344.53895477000003</v>
      </c>
      <c r="L37" s="63">
        <v>-0.01</v>
      </c>
      <c r="M37" s="63">
        <v>0.52900000000000003</v>
      </c>
    </row>
    <row r="38" spans="2:13" x14ac:dyDescent="0.35">
      <c r="B38" s="103" t="s">
        <v>40</v>
      </c>
      <c r="C38" s="64">
        <v>254.13453907000005</v>
      </c>
      <c r="D38" s="65">
        <v>190.4999352529999</v>
      </c>
      <c r="E38" s="65">
        <v>203.67717671999998</v>
      </c>
      <c r="F38" s="105">
        <v>417.75331747200005</v>
      </c>
      <c r="G38" s="67">
        <v>0.18</v>
      </c>
      <c r="H38" s="67">
        <v>0.44700000000000001</v>
      </c>
      <c r="I38" s="65">
        <v>437.28079933888887</v>
      </c>
      <c r="J38" s="65">
        <v>215.37792956985223</v>
      </c>
      <c r="K38" s="66">
        <v>214.846</v>
      </c>
      <c r="L38" s="67">
        <v>-0.19900000000000001</v>
      </c>
      <c r="M38" s="67">
        <v>0.47099999999999997</v>
      </c>
    </row>
    <row r="39" spans="2:13" x14ac:dyDescent="0.35">
      <c r="B39" s="106" t="s">
        <v>54</v>
      </c>
      <c r="C39" s="83">
        <v>584.81153907000009</v>
      </c>
      <c r="D39" s="83">
        <v>470.04093525299993</v>
      </c>
      <c r="E39" s="83">
        <v>497.89717672</v>
      </c>
      <c r="F39" s="107">
        <v>772.78815796849995</v>
      </c>
      <c r="G39" s="108">
        <v>9.7000000000000003E-2</v>
      </c>
      <c r="H39" s="108">
        <v>1</v>
      </c>
      <c r="I39" s="83">
        <v>775.38363983538875</v>
      </c>
      <c r="J39" s="83">
        <v>544.13592956985224</v>
      </c>
      <c r="K39" s="84">
        <v>559.38495477000004</v>
      </c>
      <c r="L39" s="108">
        <v>-0.10199999999999999</v>
      </c>
      <c r="M39" s="109">
        <v>1</v>
      </c>
    </row>
    <row r="40" spans="2:13" ht="19" x14ac:dyDescent="0.35">
      <c r="B40" s="101" t="s">
        <v>55</v>
      </c>
      <c r="C40" s="55">
        <v>-14.053000000000001</v>
      </c>
      <c r="D40" s="55">
        <v>-1.3009999999999999</v>
      </c>
      <c r="E40" s="55">
        <v>-30.54</v>
      </c>
      <c r="F40" s="56">
        <v>-72.796000000000006</v>
      </c>
      <c r="G40" s="57">
        <v>0.73</v>
      </c>
      <c r="H40" s="57">
        <v>1</v>
      </c>
      <c r="I40" s="55">
        <v>-37.832999999999998</v>
      </c>
      <c r="J40" s="55">
        <v>-17.051000000000002</v>
      </c>
      <c r="K40" s="111">
        <v>-17.484999999999999</v>
      </c>
      <c r="L40" s="57">
        <v>-0.378</v>
      </c>
      <c r="M40" s="58">
        <v>1</v>
      </c>
    </row>
    <row r="41" spans="2:13" ht="19" x14ac:dyDescent="0.35">
      <c r="B41" s="103" t="s">
        <v>56</v>
      </c>
      <c r="C41" s="60">
        <v>-12.208</v>
      </c>
      <c r="D41" s="61">
        <v>-1.351</v>
      </c>
      <c r="E41" s="61">
        <v>-30.855</v>
      </c>
      <c r="F41" s="104">
        <v>-53.926000000000002</v>
      </c>
      <c r="G41" s="63">
        <v>0.64100000000000001</v>
      </c>
      <c r="H41" s="63">
        <v>0.91500000000000004</v>
      </c>
      <c r="I41" s="61">
        <v>-29.433</v>
      </c>
      <c r="J41" s="61">
        <v>-8.2309999999999999</v>
      </c>
      <c r="K41" s="61">
        <v>-8.2420000000000009</v>
      </c>
      <c r="L41" s="63">
        <v>-0.46500000000000002</v>
      </c>
      <c r="M41" s="63">
        <v>0.61799999999999999</v>
      </c>
    </row>
    <row r="42" spans="2:13" ht="19" x14ac:dyDescent="0.35">
      <c r="B42" s="103" t="s">
        <v>57</v>
      </c>
      <c r="C42" s="79">
        <v>-1.887</v>
      </c>
      <c r="D42" s="80">
        <v>0</v>
      </c>
      <c r="E42" s="80">
        <v>0</v>
      </c>
      <c r="F42" s="102">
        <v>-18.87</v>
      </c>
      <c r="G42" s="82">
        <v>1.1539999999999999</v>
      </c>
      <c r="H42" s="82">
        <v>9.8000000000000004E-2</v>
      </c>
      <c r="I42" s="80">
        <v>-8.4</v>
      </c>
      <c r="J42" s="80">
        <v>-8.82</v>
      </c>
      <c r="K42" s="80">
        <v>-9.2430000000000003</v>
      </c>
      <c r="L42" s="82">
        <v>-0.21199999999999999</v>
      </c>
      <c r="M42" s="82">
        <v>0.38200000000000001</v>
      </c>
    </row>
    <row r="43" spans="2:13" ht="19" x14ac:dyDescent="0.35">
      <c r="B43" s="103" t="s">
        <v>58</v>
      </c>
      <c r="C43" s="64">
        <v>4.2000000000000003E-2</v>
      </c>
      <c r="D43" s="65">
        <v>0.05</v>
      </c>
      <c r="E43" s="65">
        <v>0.315</v>
      </c>
      <c r="F43" s="105">
        <v>0</v>
      </c>
      <c r="G43" s="67">
        <v>-1</v>
      </c>
      <c r="H43" s="67">
        <v>-1.2999999999999999E-2</v>
      </c>
      <c r="I43" s="65">
        <v>0</v>
      </c>
      <c r="J43" s="65">
        <v>0</v>
      </c>
      <c r="K43" s="65">
        <v>0</v>
      </c>
      <c r="L43" s="67">
        <v>0</v>
      </c>
      <c r="M43" s="67">
        <v>0</v>
      </c>
    </row>
    <row r="44" spans="2:13" ht="19" x14ac:dyDescent="0.35">
      <c r="B44" s="117" t="s">
        <v>61</v>
      </c>
      <c r="C44" s="118">
        <v>3.7234040999999216</v>
      </c>
      <c r="D44" s="118">
        <v>1.9120647470000895</v>
      </c>
      <c r="E44" s="118">
        <v>0.34582328000001183</v>
      </c>
      <c r="F44" s="119">
        <v>-40.64264075933302</v>
      </c>
      <c r="G44" s="120">
        <v>-3.218</v>
      </c>
      <c r="H44" s="120">
        <v>-0.01</v>
      </c>
      <c r="I44" s="118">
        <v>-15.108073754571734</v>
      </c>
      <c r="J44" s="118">
        <v>9.312807254980882</v>
      </c>
      <c r="K44" s="121">
        <v>10.167045229999886</v>
      </c>
      <c r="L44" s="120">
        <v>-1.63</v>
      </c>
      <c r="M44" s="122">
        <v>1</v>
      </c>
    </row>
    <row r="45" spans="2:13" x14ac:dyDescent="0.35">
      <c r="B45" s="48"/>
      <c r="C45" s="80"/>
      <c r="D45" s="80"/>
      <c r="E45" s="80"/>
      <c r="F45" s="80"/>
      <c r="G45" s="123"/>
      <c r="H45" s="123"/>
      <c r="I45" s="80"/>
      <c r="J45" s="80"/>
      <c r="K45" s="80"/>
      <c r="L45" s="123"/>
      <c r="M45" s="123"/>
    </row>
    <row r="46" spans="2:13" x14ac:dyDescent="0.35">
      <c r="B46" s="48" t="s">
        <v>62</v>
      </c>
      <c r="C46" s="80"/>
      <c r="D46" s="80"/>
      <c r="E46" s="80"/>
      <c r="F46" s="80"/>
      <c r="G46" s="124"/>
      <c r="H46" s="124"/>
      <c r="I46" s="80"/>
      <c r="J46" s="80"/>
      <c r="K46" s="80"/>
      <c r="L46" s="124"/>
      <c r="M46" s="124"/>
    </row>
    <row r="47" spans="2:13" x14ac:dyDescent="0.35">
      <c r="B47" s="125" t="s">
        <v>63</v>
      </c>
      <c r="C47" s="73">
        <v>209.36184128910398</v>
      </c>
      <c r="D47" s="73">
        <v>203.45614291384157</v>
      </c>
      <c r="E47" s="73">
        <v>130.12899999999999</v>
      </c>
      <c r="F47" s="74">
        <v>109.1553333333333</v>
      </c>
      <c r="G47" s="126">
        <v>-0.19500000000000001</v>
      </c>
      <c r="H47" s="126">
        <v>0.90600000000000003</v>
      </c>
      <c r="I47" s="73">
        <v>97.021666666666704</v>
      </c>
      <c r="J47" s="73">
        <v>203.75614291384159</v>
      </c>
      <c r="K47" s="73">
        <v>93.727999999999994</v>
      </c>
      <c r="L47" s="126">
        <v>-0.05</v>
      </c>
      <c r="M47" s="127">
        <v>0.88</v>
      </c>
    </row>
    <row r="48" spans="2:13" x14ac:dyDescent="0.35">
      <c r="B48" s="128" t="s">
        <v>64</v>
      </c>
      <c r="C48" s="80"/>
      <c r="D48" s="80"/>
      <c r="E48" s="80"/>
      <c r="F48" s="102"/>
      <c r="G48" s="82"/>
      <c r="H48" s="82"/>
      <c r="I48" s="80"/>
      <c r="J48" s="80"/>
      <c r="K48" s="80"/>
      <c r="L48" s="82"/>
      <c r="M48" s="129"/>
    </row>
    <row r="49" spans="2:13" x14ac:dyDescent="0.35">
      <c r="B49" s="128" t="s">
        <v>65</v>
      </c>
      <c r="C49" s="130">
        <v>-12.208</v>
      </c>
      <c r="D49" s="131">
        <v>-1.351</v>
      </c>
      <c r="E49" s="131">
        <v>-30.855</v>
      </c>
      <c r="F49" s="132">
        <v>-53.926000000000002</v>
      </c>
      <c r="G49" s="133">
        <v>0.64100000000000001</v>
      </c>
      <c r="H49" s="133">
        <v>1</v>
      </c>
      <c r="I49" s="131">
        <v>-29.433</v>
      </c>
      <c r="J49" s="131">
        <v>-8.2309999999999999</v>
      </c>
      <c r="K49" s="131">
        <v>-8.2420000000000009</v>
      </c>
      <c r="L49" s="133">
        <v>-0.46500000000000002</v>
      </c>
      <c r="M49" s="133">
        <v>1</v>
      </c>
    </row>
    <row r="50" spans="2:13" x14ac:dyDescent="0.35">
      <c r="B50" s="59" t="s">
        <v>66</v>
      </c>
      <c r="C50" s="80">
        <v>7</v>
      </c>
      <c r="D50" s="80">
        <v>7.3115095400000003</v>
      </c>
      <c r="E50" s="80">
        <v>9.0794439999999987</v>
      </c>
      <c r="F50" s="102">
        <v>7</v>
      </c>
      <c r="G50" s="82">
        <v>0</v>
      </c>
      <c r="H50" s="82">
        <v>4.5999999999999999E-2</v>
      </c>
      <c r="I50" s="80">
        <v>7</v>
      </c>
      <c r="J50" s="80">
        <v>7.30250954</v>
      </c>
      <c r="K50" s="80">
        <v>9.08</v>
      </c>
      <c r="L50" s="82">
        <v>9.0999999999999998E-2</v>
      </c>
      <c r="M50" s="129">
        <v>5.8000000000000003E-2</v>
      </c>
    </row>
    <row r="51" spans="2:13" x14ac:dyDescent="0.35">
      <c r="B51" s="59" t="s">
        <v>67</v>
      </c>
      <c r="C51" s="80">
        <v>7.1390000000000002</v>
      </c>
      <c r="D51" s="80">
        <v>9.0505289900000001</v>
      </c>
      <c r="E51" s="80">
        <v>9.3960000000000008</v>
      </c>
      <c r="F51" s="102">
        <v>7.1390000000000002</v>
      </c>
      <c r="G51" s="82">
        <v>0</v>
      </c>
      <c r="H51" s="82">
        <v>4.9000000000000002E-2</v>
      </c>
      <c r="I51" s="80">
        <v>7.1390000000000002</v>
      </c>
      <c r="J51" s="80">
        <v>9.0505289900000001</v>
      </c>
      <c r="K51" s="80">
        <v>9.3960000000000008</v>
      </c>
      <c r="L51" s="82">
        <v>9.6000000000000002E-2</v>
      </c>
      <c r="M51" s="129">
        <v>6.2E-2</v>
      </c>
    </row>
    <row r="52" spans="2:13" x14ac:dyDescent="0.35">
      <c r="B52" s="68" t="s">
        <v>68</v>
      </c>
      <c r="C52" s="83">
        <v>223.50084128910399</v>
      </c>
      <c r="D52" s="83">
        <v>219.81818144384158</v>
      </c>
      <c r="E52" s="83">
        <v>148.604444</v>
      </c>
      <c r="F52" s="107">
        <v>123.2943333333333</v>
      </c>
      <c r="G52" s="108">
        <v>-0.18</v>
      </c>
      <c r="H52" s="108">
        <v>1</v>
      </c>
      <c r="I52" s="83">
        <v>111.1606666666667</v>
      </c>
      <c r="J52" s="83">
        <v>220.10918144384158</v>
      </c>
      <c r="K52" s="83">
        <v>112.20399999999999</v>
      </c>
      <c r="L52" s="108">
        <v>-3.1E-2</v>
      </c>
      <c r="M52" s="109">
        <v>1</v>
      </c>
    </row>
    <row r="53" spans="2:13" x14ac:dyDescent="0.35">
      <c r="B53" s="135" t="s">
        <v>123</v>
      </c>
      <c r="C53" s="80">
        <v>0</v>
      </c>
      <c r="D53" s="80">
        <v>0</v>
      </c>
      <c r="E53" s="80">
        <v>0</v>
      </c>
      <c r="F53" s="102">
        <v>0</v>
      </c>
      <c r="G53" s="82">
        <v>0</v>
      </c>
      <c r="H53" s="82">
        <v>0</v>
      </c>
      <c r="I53" s="80">
        <v>0</v>
      </c>
      <c r="J53" s="80">
        <v>2.83629708</v>
      </c>
      <c r="K53" s="80">
        <v>0</v>
      </c>
      <c r="L53" s="82">
        <v>0</v>
      </c>
      <c r="M53" s="129">
        <v>3.0000000000000001E-3</v>
      </c>
    </row>
    <row r="54" spans="2:13" x14ac:dyDescent="0.35">
      <c r="B54" s="134" t="s">
        <v>158</v>
      </c>
      <c r="C54" s="80">
        <v>2.9169999999999998</v>
      </c>
      <c r="D54" s="80">
        <v>6.1390000000000002</v>
      </c>
      <c r="E54" s="80">
        <v>3.3050000000000002</v>
      </c>
      <c r="F54" s="102">
        <v>0</v>
      </c>
      <c r="G54" s="82">
        <v>-1</v>
      </c>
      <c r="H54" s="82">
        <v>1.6E-2</v>
      </c>
      <c r="I54" s="80">
        <v>0</v>
      </c>
      <c r="J54" s="80">
        <v>0</v>
      </c>
      <c r="K54" s="80">
        <v>0</v>
      </c>
      <c r="L54" s="82">
        <v>0</v>
      </c>
      <c r="M54" s="129">
        <v>0</v>
      </c>
    </row>
    <row r="55" spans="2:13" x14ac:dyDescent="0.35">
      <c r="B55" s="134" t="s">
        <v>70</v>
      </c>
      <c r="C55" s="80">
        <v>190.21134485536101</v>
      </c>
      <c r="D55" s="80">
        <v>186.21881977999999</v>
      </c>
      <c r="E55" s="80">
        <v>136.94999999999999</v>
      </c>
      <c r="F55" s="102">
        <v>92.921999999999997</v>
      </c>
      <c r="G55" s="82">
        <v>-0.21199999999999999</v>
      </c>
      <c r="H55" s="82">
        <v>0.84299999999999997</v>
      </c>
      <c r="I55" s="80">
        <v>80.787999999999997</v>
      </c>
      <c r="J55" s="80">
        <v>188.78398785000002</v>
      </c>
      <c r="K55" s="80">
        <v>103.855</v>
      </c>
      <c r="L55" s="82">
        <v>3.7999999999999999E-2</v>
      </c>
      <c r="M55" s="129">
        <v>0.81599999999999995</v>
      </c>
    </row>
    <row r="56" spans="2:13" x14ac:dyDescent="0.35">
      <c r="B56" s="134" t="s">
        <v>71</v>
      </c>
      <c r="C56" s="80">
        <v>30.372</v>
      </c>
      <c r="D56" s="80">
        <v>27.460999999999999</v>
      </c>
      <c r="E56" s="80">
        <v>8.3490000000000002</v>
      </c>
      <c r="F56" s="102">
        <v>30.37251114</v>
      </c>
      <c r="G56" s="82">
        <v>0</v>
      </c>
      <c r="H56" s="82">
        <v>0.14099999999999999</v>
      </c>
      <c r="I56" s="80">
        <v>30.37251114</v>
      </c>
      <c r="J56" s="80">
        <v>28.489239119999997</v>
      </c>
      <c r="K56" s="80">
        <v>8.3490000000000002</v>
      </c>
      <c r="L56" s="82">
        <v>-0.35</v>
      </c>
      <c r="M56" s="129">
        <v>0.18099999999999999</v>
      </c>
    </row>
    <row r="57" spans="2:13" x14ac:dyDescent="0.35">
      <c r="B57" s="68" t="s">
        <v>73</v>
      </c>
      <c r="C57" s="83">
        <v>223.50034485536099</v>
      </c>
      <c r="D57" s="83">
        <v>219.81881978000001</v>
      </c>
      <c r="E57" s="83">
        <v>148.60399999999998</v>
      </c>
      <c r="F57" s="107">
        <v>123.29451114</v>
      </c>
      <c r="G57" s="108">
        <v>-0.18</v>
      </c>
      <c r="H57" s="108">
        <v>1</v>
      </c>
      <c r="I57" s="83">
        <v>111.16051114</v>
      </c>
      <c r="J57" s="83">
        <v>220.10952405000003</v>
      </c>
      <c r="K57" s="83">
        <v>112.20400000000001</v>
      </c>
      <c r="L57" s="108">
        <v>-3.1E-2</v>
      </c>
      <c r="M57" s="109">
        <v>1</v>
      </c>
    </row>
    <row r="58" spans="2:13" x14ac:dyDescent="0.35">
      <c r="B58" s="136"/>
      <c r="C58" s="137"/>
      <c r="D58" s="137"/>
      <c r="E58" s="138"/>
      <c r="F58" s="138"/>
      <c r="G58" s="138"/>
      <c r="H58" s="138"/>
      <c r="I58" s="138"/>
      <c r="J58" s="138"/>
      <c r="K58" s="139"/>
      <c r="L58" s="139"/>
      <c r="M58" s="139"/>
    </row>
    <row r="59" spans="2:13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1"/>
      <c r="M59" s="142"/>
    </row>
    <row r="60" spans="2:13" x14ac:dyDescent="0.35">
      <c r="B60" s="143"/>
      <c r="C60" s="144"/>
      <c r="D60" s="55"/>
      <c r="E60" s="55"/>
      <c r="F60" s="145"/>
      <c r="G60" s="145"/>
      <c r="H60" s="145"/>
      <c r="I60" s="55"/>
      <c r="J60" s="146"/>
      <c r="K60" s="141"/>
      <c r="L60" s="141"/>
      <c r="M60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34428-AF21-4386-B0BE-7C45CC6FC563}">
  <dimension ref="B1:U14"/>
  <sheetViews>
    <sheetView showGridLines="0" workbookViewId="0">
      <selection activeCell="N16" sqref="N16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280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281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316</v>
      </c>
      <c r="D7" s="168">
        <v>316</v>
      </c>
      <c r="E7" s="169">
        <v>316</v>
      </c>
      <c r="F7" s="170">
        <v>275.06200000559971</v>
      </c>
      <c r="G7" s="171">
        <v>0.87044936710632825</v>
      </c>
      <c r="H7" s="169">
        <v>316</v>
      </c>
      <c r="I7" s="170">
        <v>355.03440161964471</v>
      </c>
      <c r="J7" s="171">
        <v>1.1235265874039391</v>
      </c>
      <c r="K7" s="169">
        <v>316</v>
      </c>
      <c r="L7" s="170">
        <v>338.10300000339078</v>
      </c>
      <c r="M7" s="171">
        <v>1.0699462025423758</v>
      </c>
      <c r="N7" s="169">
        <v>316</v>
      </c>
      <c r="O7" s="170">
        <v>328.7580000035536</v>
      </c>
      <c r="P7" s="171">
        <v>1.0403734177327646</v>
      </c>
      <c r="Q7" s="169">
        <v>316</v>
      </c>
      <c r="R7" s="170">
        <v>344.53911200372522</v>
      </c>
      <c r="S7" s="170">
        <v>1.0903136455814089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44</v>
      </c>
      <c r="D8" s="174">
        <v>44</v>
      </c>
      <c r="E8" s="175">
        <v>44</v>
      </c>
      <c r="F8" s="176">
        <v>12.4654600688143</v>
      </c>
      <c r="G8" s="177">
        <v>0.28330591065487049</v>
      </c>
      <c r="H8" s="175">
        <v>44</v>
      </c>
      <c r="I8" s="176">
        <v>16.090112639844101</v>
      </c>
      <c r="J8" s="177">
        <v>0.36568437817827504</v>
      </c>
      <c r="K8" s="175">
        <v>44</v>
      </c>
      <c r="L8" s="176">
        <v>15.3229355297486</v>
      </c>
      <c r="M8" s="177">
        <v>0.34824853476701362</v>
      </c>
      <c r="N8" s="175">
        <v>44</v>
      </c>
      <c r="O8" s="176">
        <v>14.8994171565855</v>
      </c>
      <c r="P8" s="177">
        <v>0.338623117195125</v>
      </c>
      <c r="Q8" s="178">
        <v>44</v>
      </c>
      <c r="R8" s="176">
        <v>15.614622173293201</v>
      </c>
      <c r="S8" s="176">
        <v>0.35487777666575454</v>
      </c>
      <c r="T8" s="179">
        <v>0</v>
      </c>
      <c r="U8" s="180">
        <v>0.13924050632911392</v>
      </c>
    </row>
    <row r="9" spans="2:21" x14ac:dyDescent="0.35">
      <c r="B9" s="173" t="s">
        <v>91</v>
      </c>
      <c r="C9" s="181">
        <v>170</v>
      </c>
      <c r="D9" s="181">
        <v>170</v>
      </c>
      <c r="E9" s="182">
        <v>170</v>
      </c>
      <c r="F9" s="183">
        <v>128.64943925514899</v>
      </c>
      <c r="G9" s="184">
        <v>0.75676140738322939</v>
      </c>
      <c r="H9" s="182">
        <v>170</v>
      </c>
      <c r="I9" s="183">
        <v>166.05215294003901</v>
      </c>
      <c r="J9" s="184">
        <v>0.97677737023552358</v>
      </c>
      <c r="K9" s="182">
        <v>170</v>
      </c>
      <c r="L9" s="183">
        <v>158.134275877162</v>
      </c>
      <c r="M9" s="184">
        <v>0.93020162280683527</v>
      </c>
      <c r="N9" s="182">
        <v>170</v>
      </c>
      <c r="O9" s="183">
        <v>153.76352256224999</v>
      </c>
      <c r="P9" s="184">
        <v>0.90449130918970577</v>
      </c>
      <c r="Q9" s="185">
        <v>170</v>
      </c>
      <c r="R9" s="183">
        <v>161.144512138381</v>
      </c>
      <c r="S9" s="183">
        <v>0.94790889493165298</v>
      </c>
      <c r="T9" s="186">
        <v>0</v>
      </c>
      <c r="U9" s="187">
        <v>0.53797468354430378</v>
      </c>
    </row>
    <row r="10" spans="2:21" x14ac:dyDescent="0.35">
      <c r="B10" s="173" t="s">
        <v>92</v>
      </c>
      <c r="C10" s="181">
        <v>43</v>
      </c>
      <c r="D10" s="181">
        <v>43</v>
      </c>
      <c r="E10" s="182">
        <v>43</v>
      </c>
      <c r="F10" s="183">
        <v>42.345834266714895</v>
      </c>
      <c r="G10" s="184">
        <v>0.98478684341197431</v>
      </c>
      <c r="H10" s="182">
        <v>43</v>
      </c>
      <c r="I10" s="183">
        <v>54.657432016392001</v>
      </c>
      <c r="J10" s="184">
        <v>1.2711030701486512</v>
      </c>
      <c r="K10" s="182">
        <v>43</v>
      </c>
      <c r="L10" s="183">
        <v>52.050543237812199</v>
      </c>
      <c r="M10" s="184">
        <v>1.2104777497165629</v>
      </c>
      <c r="N10" s="182">
        <v>43</v>
      </c>
      <c r="O10" s="183">
        <v>50.6118919198884</v>
      </c>
      <c r="P10" s="184">
        <v>1.1770207423229861</v>
      </c>
      <c r="Q10" s="185">
        <v>43</v>
      </c>
      <c r="R10" s="183">
        <v>53.041374806752401</v>
      </c>
      <c r="S10" s="183">
        <v>1.2335203443430791</v>
      </c>
      <c r="T10" s="186">
        <v>0</v>
      </c>
      <c r="U10" s="187">
        <v>0.13607594936708861</v>
      </c>
    </row>
    <row r="11" spans="2:21" x14ac:dyDescent="0.35">
      <c r="B11" s="173" t="s">
        <v>93</v>
      </c>
      <c r="C11" s="181">
        <v>56</v>
      </c>
      <c r="D11" s="181">
        <v>56</v>
      </c>
      <c r="E11" s="182">
        <v>56</v>
      </c>
      <c r="F11" s="183">
        <v>82.49605289440521</v>
      </c>
      <c r="G11" s="184">
        <v>1.4731438016858074</v>
      </c>
      <c r="H11" s="182">
        <v>56</v>
      </c>
      <c r="I11" s="183">
        <v>106.48312144192299</v>
      </c>
      <c r="J11" s="184">
        <v>1.9014843114629105</v>
      </c>
      <c r="K11" s="182">
        <v>56</v>
      </c>
      <c r="L11" s="183">
        <v>101.402822650563</v>
      </c>
      <c r="M11" s="184">
        <v>1.810764690188625</v>
      </c>
      <c r="N11" s="182">
        <v>56</v>
      </c>
      <c r="O11" s="183">
        <v>98.600098694717204</v>
      </c>
      <c r="P11" s="184">
        <v>1.76071604811995</v>
      </c>
      <c r="Q11" s="185">
        <v>56</v>
      </c>
      <c r="R11" s="183">
        <v>103.33312177160801</v>
      </c>
      <c r="S11" s="183">
        <v>1.8452343173501429</v>
      </c>
      <c r="T11" s="186">
        <v>0</v>
      </c>
      <c r="U11" s="187">
        <v>0.17721518987341772</v>
      </c>
    </row>
    <row r="12" spans="2:21" x14ac:dyDescent="0.35">
      <c r="B12" s="205" t="s">
        <v>126</v>
      </c>
      <c r="C12" s="188">
        <v>3</v>
      </c>
      <c r="D12" s="188">
        <v>3</v>
      </c>
      <c r="E12" s="189">
        <v>3</v>
      </c>
      <c r="F12" s="190">
        <v>9.1052135205163296</v>
      </c>
      <c r="G12" s="191">
        <v>3.0350711735054432</v>
      </c>
      <c r="H12" s="189">
        <v>3</v>
      </c>
      <c r="I12" s="190">
        <v>11.7515825814466</v>
      </c>
      <c r="J12" s="191">
        <v>3.9171941938155332</v>
      </c>
      <c r="K12" s="189">
        <v>3</v>
      </c>
      <c r="L12" s="190">
        <v>11.192422708104999</v>
      </c>
      <c r="M12" s="191">
        <v>3.7308075693683329</v>
      </c>
      <c r="N12" s="189">
        <v>3</v>
      </c>
      <c r="O12" s="190">
        <v>10.8830696701125</v>
      </c>
      <c r="P12" s="191">
        <v>3.6276898900374999</v>
      </c>
      <c r="Q12" s="192">
        <v>3</v>
      </c>
      <c r="R12" s="190">
        <v>11.4054811136906</v>
      </c>
      <c r="S12" s="190">
        <v>3.8018270378968668</v>
      </c>
      <c r="T12" s="193">
        <v>0</v>
      </c>
      <c r="U12" s="194">
        <v>9.4936708860759497E-3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CFD86-90EC-48C6-93A1-CA847C6495C7}">
  <dimension ref="B1:AB14"/>
  <sheetViews>
    <sheetView showGridLines="0" workbookViewId="0">
      <selection activeCell="N13" sqref="N13"/>
    </sheetView>
  </sheetViews>
  <sheetFormatPr defaultRowHeight="14.5" x14ac:dyDescent="0.35"/>
  <cols>
    <col min="1" max="1" width="2.6328125" customWidth="1"/>
    <col min="2" max="2" width="17.6328125" customWidth="1"/>
    <col min="3" max="3" width="19.90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282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38" x14ac:dyDescent="0.35">
      <c r="B5" s="217" t="s">
        <v>525</v>
      </c>
      <c r="C5" s="218" t="s">
        <v>283</v>
      </c>
      <c r="D5" s="223"/>
      <c r="E5" s="219">
        <v>28</v>
      </c>
      <c r="F5" s="219">
        <v>23</v>
      </c>
      <c r="G5" s="219">
        <v>15</v>
      </c>
      <c r="H5" s="219">
        <v>2</v>
      </c>
      <c r="I5" s="219">
        <v>2</v>
      </c>
      <c r="J5" s="219">
        <v>2</v>
      </c>
      <c r="K5" s="220">
        <v>2</v>
      </c>
    </row>
    <row r="6" spans="2:28" ht="28.5" x14ac:dyDescent="0.35">
      <c r="B6" s="217" t="s">
        <v>526</v>
      </c>
      <c r="C6" s="218" t="s">
        <v>283</v>
      </c>
      <c r="D6" s="267"/>
      <c r="E6" s="219">
        <v>20</v>
      </c>
      <c r="F6" s="219">
        <v>21</v>
      </c>
      <c r="G6" s="219">
        <v>25</v>
      </c>
      <c r="H6" s="219">
        <v>25</v>
      </c>
      <c r="I6" s="219">
        <v>30</v>
      </c>
      <c r="J6" s="219">
        <v>30</v>
      </c>
      <c r="K6" s="220">
        <v>30</v>
      </c>
    </row>
    <row r="7" spans="2:28" ht="47.5" x14ac:dyDescent="0.35">
      <c r="B7" s="217" t="s">
        <v>285</v>
      </c>
      <c r="C7" s="218" t="s">
        <v>283</v>
      </c>
      <c r="D7" s="267" t="s">
        <v>284</v>
      </c>
      <c r="E7" s="219">
        <v>25</v>
      </c>
      <c r="F7" s="219">
        <v>23</v>
      </c>
      <c r="G7" s="219">
        <v>22</v>
      </c>
      <c r="H7" s="219">
        <v>20</v>
      </c>
      <c r="I7" s="219">
        <v>20</v>
      </c>
      <c r="J7" s="219">
        <v>20</v>
      </c>
      <c r="K7" s="220">
        <v>20</v>
      </c>
    </row>
    <row r="8" spans="2:28" ht="14.5" customHeight="1" x14ac:dyDescent="0.35">
      <c r="B8" s="296" t="s">
        <v>527</v>
      </c>
      <c r="C8" s="274" t="s">
        <v>283</v>
      </c>
      <c r="D8" s="267"/>
      <c r="E8" s="231">
        <v>0.91</v>
      </c>
      <c r="F8" s="231">
        <v>0.91</v>
      </c>
      <c r="G8" s="231">
        <v>0.91</v>
      </c>
      <c r="H8" s="299">
        <v>0.86</v>
      </c>
      <c r="I8" s="299">
        <v>0.87</v>
      </c>
      <c r="J8" s="299">
        <v>0.88</v>
      </c>
      <c r="K8" s="294">
        <v>0.9</v>
      </c>
    </row>
    <row r="9" spans="2:28" x14ac:dyDescent="0.35">
      <c r="B9" s="296"/>
      <c r="C9" s="274"/>
      <c r="D9" s="267"/>
      <c r="E9" s="242" t="s">
        <v>528</v>
      </c>
      <c r="F9" s="242" t="s">
        <v>530</v>
      </c>
      <c r="G9" s="242" t="s">
        <v>532</v>
      </c>
      <c r="H9" s="299"/>
      <c r="I9" s="299"/>
      <c r="J9" s="299"/>
      <c r="K9" s="294"/>
    </row>
    <row r="10" spans="2:28" x14ac:dyDescent="0.35">
      <c r="B10" s="296"/>
      <c r="C10" s="274"/>
      <c r="D10" s="267"/>
      <c r="E10" s="233" t="s">
        <v>529</v>
      </c>
      <c r="F10" s="233" t="s">
        <v>531</v>
      </c>
      <c r="G10" s="233" t="s">
        <v>533</v>
      </c>
      <c r="H10" s="299"/>
      <c r="I10" s="299"/>
      <c r="J10" s="299"/>
      <c r="K10" s="294"/>
    </row>
    <row r="11" spans="2:28" x14ac:dyDescent="0.35">
      <c r="B11" s="234" t="s">
        <v>534</v>
      </c>
      <c r="C11" s="274" t="s">
        <v>283</v>
      </c>
      <c r="D11" s="267"/>
      <c r="E11" s="311">
        <v>6</v>
      </c>
      <c r="F11" s="311">
        <v>6</v>
      </c>
      <c r="G11" s="311">
        <v>6</v>
      </c>
      <c r="H11" s="311">
        <v>6</v>
      </c>
      <c r="I11" s="311">
        <v>6</v>
      </c>
      <c r="J11" s="311">
        <v>6</v>
      </c>
      <c r="K11" s="310">
        <v>6</v>
      </c>
    </row>
    <row r="12" spans="2:28" x14ac:dyDescent="0.35">
      <c r="B12" s="266" t="s">
        <v>535</v>
      </c>
      <c r="C12" s="274"/>
      <c r="D12" s="267"/>
      <c r="E12" s="311"/>
      <c r="F12" s="311"/>
      <c r="G12" s="311"/>
      <c r="H12" s="311"/>
      <c r="I12" s="311"/>
      <c r="J12" s="311"/>
      <c r="K12" s="310"/>
    </row>
    <row r="13" spans="2:28" x14ac:dyDescent="0.35">
      <c r="B13" s="266" t="s">
        <v>536</v>
      </c>
      <c r="C13" s="274"/>
      <c r="D13" s="267"/>
      <c r="E13" s="311"/>
      <c r="F13" s="311"/>
      <c r="G13" s="311"/>
      <c r="H13" s="311"/>
      <c r="I13" s="311"/>
      <c r="J13" s="311"/>
      <c r="K13" s="310"/>
    </row>
    <row r="14" spans="2:28" x14ac:dyDescent="0.35">
      <c r="B14" s="332" t="s">
        <v>537</v>
      </c>
      <c r="C14" s="321"/>
      <c r="D14" s="333"/>
      <c r="E14" s="325"/>
      <c r="F14" s="325"/>
      <c r="G14" s="325"/>
      <c r="H14" s="325"/>
      <c r="I14" s="325"/>
      <c r="J14" s="325"/>
      <c r="K14" s="334"/>
    </row>
  </sheetData>
  <mergeCells count="17">
    <mergeCell ref="H11:H14"/>
    <mergeCell ref="I11:I14"/>
    <mergeCell ref="J11:J14"/>
    <mergeCell ref="K11:K14"/>
    <mergeCell ref="B2:K2"/>
    <mergeCell ref="E3:G3"/>
    <mergeCell ref="I3:K3"/>
    <mergeCell ref="B8:B10"/>
    <mergeCell ref="C8:C10"/>
    <mergeCell ref="H8:H10"/>
    <mergeCell ref="I8:I10"/>
    <mergeCell ref="J8:J10"/>
    <mergeCell ref="K8:K10"/>
    <mergeCell ref="C11:C14"/>
    <mergeCell ref="E11:E14"/>
    <mergeCell ref="F11:F14"/>
    <mergeCell ref="G11:G1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1297C-62FF-4C88-AE9A-D84D3D15A8AC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286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112.76</v>
      </c>
      <c r="D5" s="21">
        <v>103.449</v>
      </c>
      <c r="E5" s="21">
        <v>92.846999999999994</v>
      </c>
      <c r="F5" s="22">
        <v>96.870999999999995</v>
      </c>
      <c r="G5" s="23">
        <v>-4.9000000000000002E-2</v>
      </c>
      <c r="H5" s="23">
        <v>0.42399999999999999</v>
      </c>
      <c r="I5" s="21">
        <v>95.07</v>
      </c>
      <c r="J5" s="21">
        <v>99.509</v>
      </c>
      <c r="K5" s="21">
        <v>105.404</v>
      </c>
      <c r="L5" s="23">
        <v>2.9000000000000001E-2</v>
      </c>
      <c r="M5" s="24">
        <v>0.48499999999999999</v>
      </c>
    </row>
    <row r="6" spans="2:13" x14ac:dyDescent="0.35">
      <c r="B6" s="20" t="s">
        <v>283</v>
      </c>
      <c r="C6" s="21">
        <v>140.78200000000001</v>
      </c>
      <c r="D6" s="21">
        <v>153.29900000000001</v>
      </c>
      <c r="E6" s="21">
        <v>158.97300000000001</v>
      </c>
      <c r="F6" s="22">
        <v>105.621</v>
      </c>
      <c r="G6" s="23">
        <v>-9.0999999999999998E-2</v>
      </c>
      <c r="H6" s="23">
        <v>0.57599999999999996</v>
      </c>
      <c r="I6" s="21">
        <v>101.17700000000001</v>
      </c>
      <c r="J6" s="21">
        <v>105.075</v>
      </c>
      <c r="K6" s="21">
        <v>108.79300000000001</v>
      </c>
      <c r="L6" s="23">
        <v>0.01</v>
      </c>
      <c r="M6" s="25">
        <v>0.51500000000000001</v>
      </c>
    </row>
    <row r="7" spans="2:13" x14ac:dyDescent="0.35">
      <c r="B7" s="26" t="s">
        <v>29</v>
      </c>
      <c r="C7" s="27">
        <v>253.54200000000003</v>
      </c>
      <c r="D7" s="27">
        <v>256.74799999999999</v>
      </c>
      <c r="E7" s="27">
        <v>251.82</v>
      </c>
      <c r="F7" s="28">
        <v>202.49199999999999</v>
      </c>
      <c r="G7" s="29">
        <v>-7.1999999999999995E-2</v>
      </c>
      <c r="H7" s="30">
        <v>1</v>
      </c>
      <c r="I7" s="27">
        <v>196.24700000000001</v>
      </c>
      <c r="J7" s="27">
        <v>204.584</v>
      </c>
      <c r="K7" s="27">
        <v>214.197</v>
      </c>
      <c r="L7" s="31">
        <v>1.9E-2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76" t="s">
        <v>287</v>
      </c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</row>
    <row r="10" spans="2:13" ht="48.5" x14ac:dyDescent="0.35">
      <c r="B10" s="35" t="s">
        <v>31</v>
      </c>
      <c r="C10" s="36"/>
      <c r="D10" s="37" t="s">
        <v>20</v>
      </c>
      <c r="E10" s="38"/>
      <c r="F10" s="39" t="s">
        <v>21</v>
      </c>
      <c r="G10" s="40" t="s">
        <v>22</v>
      </c>
      <c r="H10" s="40" t="s">
        <v>23</v>
      </c>
      <c r="I10" s="41" t="s">
        <v>24</v>
      </c>
      <c r="J10" s="42"/>
      <c r="K10" s="43"/>
      <c r="L10" s="40" t="s">
        <v>22</v>
      </c>
      <c r="M10" s="44" t="s">
        <v>23</v>
      </c>
    </row>
    <row r="11" spans="2:13" x14ac:dyDescent="0.35">
      <c r="B11" s="45" t="s">
        <v>25</v>
      </c>
      <c r="C11" s="46" t="s">
        <v>6</v>
      </c>
      <c r="D11" s="46" t="s">
        <v>7</v>
      </c>
      <c r="E11" s="46" t="s">
        <v>8</v>
      </c>
      <c r="F11" s="47" t="s">
        <v>9</v>
      </c>
      <c r="G11" s="280" t="s">
        <v>26</v>
      </c>
      <c r="H11" s="281"/>
      <c r="I11" s="46" t="s">
        <v>10</v>
      </c>
      <c r="J11" s="46" t="s">
        <v>11</v>
      </c>
      <c r="K11" s="46" t="s">
        <v>12</v>
      </c>
      <c r="L11" s="280" t="s">
        <v>27</v>
      </c>
      <c r="M11" s="282"/>
    </row>
    <row r="12" spans="2:13" x14ac:dyDescent="0.35">
      <c r="B12" s="48" t="s">
        <v>32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33</v>
      </c>
      <c r="C13" s="55">
        <v>27.241</v>
      </c>
      <c r="D13" s="55">
        <v>31.658999999999999</v>
      </c>
      <c r="E13" s="55">
        <v>40.382999999999996</v>
      </c>
      <c r="F13" s="56">
        <v>28.68</v>
      </c>
      <c r="G13" s="57">
        <v>1.7000000000000001E-2</v>
      </c>
      <c r="H13" s="57">
        <v>0.14499999999999999</v>
      </c>
      <c r="I13" s="55">
        <v>31.148</v>
      </c>
      <c r="J13" s="55">
        <v>33.861999999999995</v>
      </c>
      <c r="K13" s="55">
        <v>35.755000000000003</v>
      </c>
      <c r="L13" s="57">
        <v>7.5999999999999998E-2</v>
      </c>
      <c r="M13" s="58">
        <v>0.158</v>
      </c>
    </row>
    <row r="14" spans="2:13" ht="19" x14ac:dyDescent="0.35">
      <c r="B14" s="59" t="s">
        <v>34</v>
      </c>
      <c r="C14" s="60">
        <v>18.701000000000001</v>
      </c>
      <c r="D14" s="61">
        <v>24.652999999999999</v>
      </c>
      <c r="E14" s="62">
        <v>28.443999999999999</v>
      </c>
      <c r="F14" s="62">
        <v>24.68</v>
      </c>
      <c r="G14" s="63">
        <v>9.7000000000000003E-2</v>
      </c>
      <c r="H14" s="63">
        <v>0.11</v>
      </c>
      <c r="I14" s="61">
        <v>27.148</v>
      </c>
      <c r="J14" s="61">
        <v>29.861999999999998</v>
      </c>
      <c r="K14" s="62">
        <v>31.355</v>
      </c>
      <c r="L14" s="63">
        <v>8.3000000000000004E-2</v>
      </c>
      <c r="M14" s="63">
        <v>0.13800000000000001</v>
      </c>
    </row>
    <row r="15" spans="2:13" x14ac:dyDescent="0.35">
      <c r="B15" s="59" t="s">
        <v>35</v>
      </c>
      <c r="C15" s="64">
        <v>8.5399999999999991</v>
      </c>
      <c r="D15" s="65">
        <v>7.0060000000000002</v>
      </c>
      <c r="E15" s="66">
        <v>11.939</v>
      </c>
      <c r="F15" s="66">
        <v>4</v>
      </c>
      <c r="G15" s="67">
        <v>-0.223</v>
      </c>
      <c r="H15" s="67">
        <v>3.5000000000000003E-2</v>
      </c>
      <c r="I15" s="65">
        <v>4</v>
      </c>
      <c r="J15" s="65">
        <v>4</v>
      </c>
      <c r="K15" s="66">
        <v>4.4000000000000004</v>
      </c>
      <c r="L15" s="67">
        <v>3.2000000000000001E-2</v>
      </c>
      <c r="M15" s="67">
        <v>0.02</v>
      </c>
    </row>
    <row r="16" spans="2:13" x14ac:dyDescent="0.35">
      <c r="B16" s="200" t="s">
        <v>99</v>
      </c>
      <c r="C16" s="55">
        <v>261.71600000000001</v>
      </c>
      <c r="D16" s="55">
        <v>195.70400000000001</v>
      </c>
      <c r="E16" s="55">
        <v>152.72200000000001</v>
      </c>
      <c r="F16" s="201">
        <v>177.31200000000001</v>
      </c>
      <c r="G16" s="202">
        <v>-0.122</v>
      </c>
      <c r="H16" s="202">
        <v>0.85499999999999998</v>
      </c>
      <c r="I16" s="55">
        <v>165.09899999999999</v>
      </c>
      <c r="J16" s="55">
        <v>170.72200000000001</v>
      </c>
      <c r="K16" s="55">
        <v>178.44200000000001</v>
      </c>
      <c r="L16" s="202">
        <v>2E-3</v>
      </c>
      <c r="M16" s="203">
        <v>0.84199999999999997</v>
      </c>
    </row>
    <row r="17" spans="2:13" x14ac:dyDescent="0.35">
      <c r="B17" s="68" t="s">
        <v>36</v>
      </c>
      <c r="C17" s="69">
        <v>288.95699999999999</v>
      </c>
      <c r="D17" s="69">
        <v>227.363</v>
      </c>
      <c r="E17" s="70">
        <v>193.10500000000002</v>
      </c>
      <c r="F17" s="70">
        <v>205.99200000000002</v>
      </c>
      <c r="G17" s="71">
        <v>-0.107</v>
      </c>
      <c r="H17" s="71">
        <v>1</v>
      </c>
      <c r="I17" s="69">
        <v>196.24699999999999</v>
      </c>
      <c r="J17" s="69">
        <v>204.584</v>
      </c>
      <c r="K17" s="70">
        <v>214.197</v>
      </c>
      <c r="L17" s="71">
        <v>1.2999999999999999E-2</v>
      </c>
      <c r="M17" s="72">
        <v>1</v>
      </c>
    </row>
    <row r="18" spans="2:13" x14ac:dyDescent="0.35">
      <c r="B18" s="48" t="s">
        <v>37</v>
      </c>
      <c r="C18" s="73"/>
      <c r="D18" s="73"/>
      <c r="E18" s="73"/>
      <c r="F18" s="74"/>
      <c r="G18" s="75"/>
      <c r="H18" s="75"/>
      <c r="I18" s="73"/>
      <c r="J18" s="73"/>
      <c r="K18" s="73"/>
      <c r="L18" s="75"/>
      <c r="M18" s="76"/>
    </row>
    <row r="19" spans="2:13" x14ac:dyDescent="0.35">
      <c r="B19" s="48" t="s">
        <v>38</v>
      </c>
      <c r="C19" s="55">
        <v>253.54200000000003</v>
      </c>
      <c r="D19" s="55">
        <v>256.74799999999999</v>
      </c>
      <c r="E19" s="55">
        <v>251.82</v>
      </c>
      <c r="F19" s="56">
        <v>202.49199999999999</v>
      </c>
      <c r="G19" s="77">
        <v>-7.1999999999999995E-2</v>
      </c>
      <c r="H19" s="77">
        <v>1</v>
      </c>
      <c r="I19" s="55">
        <v>196.24700000000001</v>
      </c>
      <c r="J19" s="55">
        <v>204.584</v>
      </c>
      <c r="K19" s="55">
        <v>214.197</v>
      </c>
      <c r="L19" s="77">
        <v>1.9E-2</v>
      </c>
      <c r="M19" s="78">
        <v>1</v>
      </c>
    </row>
    <row r="20" spans="2:13" x14ac:dyDescent="0.35">
      <c r="B20" s="59" t="s">
        <v>39</v>
      </c>
      <c r="C20" s="60">
        <v>133.06800000000001</v>
      </c>
      <c r="D20" s="61">
        <v>127.404</v>
      </c>
      <c r="E20" s="62">
        <v>116.136</v>
      </c>
      <c r="F20" s="62">
        <v>128.13999999999999</v>
      </c>
      <c r="G20" s="63">
        <v>-1.2999999999999999E-2</v>
      </c>
      <c r="H20" s="63">
        <v>0.52900000000000003</v>
      </c>
      <c r="I20" s="61">
        <v>120.627</v>
      </c>
      <c r="J20" s="61">
        <v>125.03700000000001</v>
      </c>
      <c r="K20" s="62">
        <v>128.13999999999999</v>
      </c>
      <c r="L20" s="63">
        <v>0</v>
      </c>
      <c r="M20" s="63">
        <v>0.61399999999999999</v>
      </c>
    </row>
    <row r="21" spans="2:13" x14ac:dyDescent="0.35">
      <c r="B21" s="59" t="s">
        <v>40</v>
      </c>
      <c r="C21" s="79">
        <v>76.736000000000004</v>
      </c>
      <c r="D21" s="80">
        <v>79.085999999999999</v>
      </c>
      <c r="E21" s="81">
        <v>78.790999999999997</v>
      </c>
      <c r="F21" s="81">
        <v>74.352000000000004</v>
      </c>
      <c r="G21" s="82">
        <v>-0.01</v>
      </c>
      <c r="H21" s="82">
        <v>0.32300000000000001</v>
      </c>
      <c r="I21" s="80">
        <v>75.62</v>
      </c>
      <c r="J21" s="80">
        <v>79.546999999999997</v>
      </c>
      <c r="K21" s="81">
        <v>86.057000000000002</v>
      </c>
      <c r="L21" s="82">
        <v>0.05</v>
      </c>
      <c r="M21" s="82">
        <v>0.38600000000000001</v>
      </c>
    </row>
    <row r="22" spans="2:13" x14ac:dyDescent="0.35">
      <c r="B22" s="59" t="s">
        <v>41</v>
      </c>
      <c r="C22" s="79">
        <v>43.732999999999997</v>
      </c>
      <c r="D22" s="80">
        <v>50.258000000000003</v>
      </c>
      <c r="E22" s="81">
        <v>56.893000000000001</v>
      </c>
      <c r="F22" s="81">
        <v>0</v>
      </c>
      <c r="G22" s="82">
        <v>-1</v>
      </c>
      <c r="H22" s="82">
        <v>0.14899999999999999</v>
      </c>
      <c r="I22" s="80">
        <v>0</v>
      </c>
      <c r="J22" s="80">
        <v>0</v>
      </c>
      <c r="K22" s="81">
        <v>0</v>
      </c>
      <c r="L22" s="82">
        <v>0</v>
      </c>
      <c r="M22" s="82">
        <v>0</v>
      </c>
    </row>
    <row r="23" spans="2:13" x14ac:dyDescent="0.35">
      <c r="B23" s="59" t="s">
        <v>137</v>
      </c>
      <c r="C23" s="64">
        <v>5.0000000000000001E-3</v>
      </c>
      <c r="D23" s="65">
        <v>0</v>
      </c>
      <c r="E23" s="66">
        <v>0</v>
      </c>
      <c r="F23" s="66">
        <v>0</v>
      </c>
      <c r="G23" s="67">
        <v>-1</v>
      </c>
      <c r="H23" s="67">
        <v>0</v>
      </c>
      <c r="I23" s="65">
        <v>0</v>
      </c>
      <c r="J23" s="65">
        <v>0</v>
      </c>
      <c r="K23" s="66">
        <v>0</v>
      </c>
      <c r="L23" s="67">
        <v>0</v>
      </c>
      <c r="M23" s="67">
        <v>0</v>
      </c>
    </row>
    <row r="24" spans="2:13" x14ac:dyDescent="0.35">
      <c r="B24" s="68" t="s">
        <v>42</v>
      </c>
      <c r="C24" s="83">
        <v>253.54200000000003</v>
      </c>
      <c r="D24" s="83">
        <v>256.74799999999999</v>
      </c>
      <c r="E24" s="84">
        <v>251.82</v>
      </c>
      <c r="F24" s="84">
        <v>202.49199999999999</v>
      </c>
      <c r="G24" s="71">
        <v>-7.1999999999999995E-2</v>
      </c>
      <c r="H24" s="71">
        <v>1</v>
      </c>
      <c r="I24" s="83">
        <v>196.24700000000001</v>
      </c>
      <c r="J24" s="83">
        <v>204.584</v>
      </c>
      <c r="K24" s="84">
        <v>214.197</v>
      </c>
      <c r="L24" s="71">
        <v>1.9E-2</v>
      </c>
      <c r="M24" s="72">
        <v>1</v>
      </c>
    </row>
    <row r="25" spans="2:13" x14ac:dyDescent="0.35">
      <c r="B25" s="85" t="s">
        <v>43</v>
      </c>
      <c r="C25" s="86">
        <v>35.4</v>
      </c>
      <c r="D25" s="86">
        <v>-29.4</v>
      </c>
      <c r="E25" s="87">
        <v>-58.7</v>
      </c>
      <c r="F25" s="87">
        <v>3.5</v>
      </c>
      <c r="G25" s="88">
        <v>-0.53800000000000003</v>
      </c>
      <c r="H25" s="88"/>
      <c r="I25" s="86">
        <v>0</v>
      </c>
      <c r="J25" s="86">
        <v>0</v>
      </c>
      <c r="K25" s="87">
        <v>0</v>
      </c>
      <c r="L25" s="88">
        <v>-1</v>
      </c>
      <c r="M25" s="89"/>
    </row>
    <row r="26" spans="2:13" x14ac:dyDescent="0.35">
      <c r="B26" s="48"/>
      <c r="C26" s="80"/>
      <c r="D26" s="80"/>
      <c r="E26" s="80"/>
      <c r="F26" s="80"/>
      <c r="G26" s="90"/>
      <c r="H26" s="90"/>
      <c r="I26" s="80"/>
      <c r="J26" s="80"/>
      <c r="K26" s="80"/>
      <c r="L26" s="90"/>
      <c r="M26" s="91"/>
    </row>
    <row r="27" spans="2:13" x14ac:dyDescent="0.35">
      <c r="B27" s="92" t="s">
        <v>44</v>
      </c>
      <c r="C27" s="93"/>
      <c r="D27" s="93"/>
      <c r="E27" s="93"/>
      <c r="F27" s="93"/>
      <c r="G27" s="94"/>
      <c r="H27" s="94"/>
      <c r="I27" s="93"/>
      <c r="J27" s="93"/>
      <c r="K27" s="93"/>
      <c r="L27" s="94"/>
      <c r="M27" s="94"/>
    </row>
    <row r="28" spans="2:13" x14ac:dyDescent="0.35">
      <c r="B28" s="95" t="s">
        <v>45</v>
      </c>
      <c r="C28" s="96">
        <v>77.676999999999964</v>
      </c>
      <c r="D28" s="96">
        <v>13.545000000000016</v>
      </c>
      <c r="E28" s="96">
        <v>2.9610000000000127</v>
      </c>
      <c r="F28" s="97">
        <v>3.5000000000000284</v>
      </c>
      <c r="G28" s="98">
        <v>-0.64400000000000002</v>
      </c>
      <c r="H28" s="98">
        <v>1</v>
      </c>
      <c r="I28" s="96">
        <v>0</v>
      </c>
      <c r="J28" s="96">
        <v>0</v>
      </c>
      <c r="K28" s="99">
        <v>0</v>
      </c>
      <c r="L28" s="98">
        <v>-1</v>
      </c>
      <c r="M28" s="100">
        <v>0</v>
      </c>
    </row>
    <row r="29" spans="2:13" x14ac:dyDescent="0.35">
      <c r="B29" s="101" t="s">
        <v>46</v>
      </c>
      <c r="C29" s="80"/>
      <c r="D29" s="80"/>
      <c r="E29" s="80"/>
      <c r="F29" s="102"/>
      <c r="G29" s="57"/>
      <c r="H29" s="57"/>
      <c r="I29" s="80"/>
      <c r="J29" s="80"/>
      <c r="K29" s="80"/>
      <c r="L29" s="57"/>
      <c r="M29" s="58"/>
    </row>
    <row r="30" spans="2:13" x14ac:dyDescent="0.35">
      <c r="B30" s="101" t="s">
        <v>47</v>
      </c>
      <c r="C30" s="55">
        <v>26.238999999999997</v>
      </c>
      <c r="D30" s="55">
        <v>32.67</v>
      </c>
      <c r="E30" s="55">
        <v>39.165999999999997</v>
      </c>
      <c r="F30" s="56">
        <v>28.68</v>
      </c>
      <c r="G30" s="57">
        <v>0.03</v>
      </c>
      <c r="H30" s="57">
        <v>0.14399999999999999</v>
      </c>
      <c r="I30" s="55">
        <v>31.148</v>
      </c>
      <c r="J30" s="55">
        <v>33.861999999999995</v>
      </c>
      <c r="K30" s="55">
        <v>35.755000000000003</v>
      </c>
      <c r="L30" s="57">
        <v>7.5999999999999998E-2</v>
      </c>
      <c r="M30" s="58">
        <v>0.158</v>
      </c>
    </row>
    <row r="31" spans="2:13" ht="19" x14ac:dyDescent="0.35">
      <c r="B31" s="103" t="s">
        <v>48</v>
      </c>
      <c r="C31" s="60">
        <v>17.815999999999999</v>
      </c>
      <c r="D31" s="61">
        <v>26.052</v>
      </c>
      <c r="E31" s="61">
        <v>27.227</v>
      </c>
      <c r="F31" s="104">
        <v>24.68</v>
      </c>
      <c r="G31" s="63">
        <v>0.115</v>
      </c>
      <c r="H31" s="63">
        <v>0.109</v>
      </c>
      <c r="I31" s="61">
        <v>27.148</v>
      </c>
      <c r="J31" s="61">
        <v>29.861999999999998</v>
      </c>
      <c r="K31" s="62">
        <v>31.355</v>
      </c>
      <c r="L31" s="63">
        <v>8.3000000000000004E-2</v>
      </c>
      <c r="M31" s="63">
        <v>0.13800000000000001</v>
      </c>
    </row>
    <row r="32" spans="2:13" x14ac:dyDescent="0.35">
      <c r="B32" s="103" t="s">
        <v>49</v>
      </c>
      <c r="C32" s="64">
        <v>8.423</v>
      </c>
      <c r="D32" s="65">
        <v>6.6180000000000003</v>
      </c>
      <c r="E32" s="65">
        <v>11.939</v>
      </c>
      <c r="F32" s="105">
        <v>4</v>
      </c>
      <c r="G32" s="67">
        <v>-0.22</v>
      </c>
      <c r="H32" s="67">
        <v>3.5000000000000003E-2</v>
      </c>
      <c r="I32" s="65">
        <v>4</v>
      </c>
      <c r="J32" s="65">
        <v>4</v>
      </c>
      <c r="K32" s="66">
        <v>4.4000000000000004</v>
      </c>
      <c r="L32" s="67">
        <v>3.2000000000000001E-2</v>
      </c>
      <c r="M32" s="67">
        <v>0.02</v>
      </c>
    </row>
    <row r="33" spans="2:13" x14ac:dyDescent="0.35">
      <c r="B33" s="101" t="s">
        <v>99</v>
      </c>
      <c r="C33" s="55">
        <v>261.71600000000001</v>
      </c>
      <c r="D33" s="55">
        <v>195.70400000000001</v>
      </c>
      <c r="E33" s="55">
        <v>152.72200000000001</v>
      </c>
      <c r="F33" s="56">
        <v>177.31200000000001</v>
      </c>
      <c r="G33" s="57">
        <v>-0.122</v>
      </c>
      <c r="H33" s="57">
        <v>0.85499999999999998</v>
      </c>
      <c r="I33" s="55">
        <v>165.09899999999999</v>
      </c>
      <c r="J33" s="55">
        <v>170.72200000000001</v>
      </c>
      <c r="K33" s="55">
        <v>178.44200000000001</v>
      </c>
      <c r="L33" s="57">
        <v>2E-3</v>
      </c>
      <c r="M33" s="58">
        <v>0.84199999999999997</v>
      </c>
    </row>
    <row r="34" spans="2:13" ht="19" x14ac:dyDescent="0.35">
      <c r="B34" s="101" t="s">
        <v>50</v>
      </c>
      <c r="C34" s="55">
        <v>0</v>
      </c>
      <c r="D34" s="55">
        <v>0.36099999999999999</v>
      </c>
      <c r="E34" s="55">
        <v>0</v>
      </c>
      <c r="F34" s="56">
        <v>0</v>
      </c>
      <c r="G34" s="57">
        <v>0</v>
      </c>
      <c r="H34" s="57">
        <v>0</v>
      </c>
      <c r="I34" s="55">
        <v>0</v>
      </c>
      <c r="J34" s="55">
        <v>0</v>
      </c>
      <c r="K34" s="55">
        <v>0</v>
      </c>
      <c r="L34" s="57">
        <v>0</v>
      </c>
      <c r="M34" s="58">
        <v>0</v>
      </c>
    </row>
    <row r="35" spans="2:13" x14ac:dyDescent="0.35">
      <c r="B35" s="106" t="s">
        <v>51</v>
      </c>
      <c r="C35" s="83">
        <v>287.95499999999998</v>
      </c>
      <c r="D35" s="83">
        <v>228.73500000000001</v>
      </c>
      <c r="E35" s="83">
        <v>191.88800000000001</v>
      </c>
      <c r="F35" s="107">
        <v>205.99200000000002</v>
      </c>
      <c r="G35" s="108">
        <v>-0.106</v>
      </c>
      <c r="H35" s="108">
        <v>1</v>
      </c>
      <c r="I35" s="83">
        <v>196.24699999999999</v>
      </c>
      <c r="J35" s="83">
        <v>204.584</v>
      </c>
      <c r="K35" s="84">
        <v>214.197</v>
      </c>
      <c r="L35" s="108">
        <v>1.2999999999999999E-2</v>
      </c>
      <c r="M35" s="109">
        <v>1</v>
      </c>
    </row>
    <row r="36" spans="2:13" x14ac:dyDescent="0.35">
      <c r="B36" s="110" t="s">
        <v>52</v>
      </c>
      <c r="C36" s="73"/>
      <c r="D36" s="73"/>
      <c r="E36" s="73"/>
      <c r="F36" s="74"/>
      <c r="G36" s="98"/>
      <c r="H36" s="98"/>
      <c r="I36" s="73"/>
      <c r="J36" s="73"/>
      <c r="K36" s="73"/>
      <c r="L36" s="98"/>
      <c r="M36" s="100"/>
    </row>
    <row r="37" spans="2:13" x14ac:dyDescent="0.35">
      <c r="B37" s="101" t="s">
        <v>53</v>
      </c>
      <c r="C37" s="55">
        <v>210.27800000000002</v>
      </c>
      <c r="D37" s="55">
        <v>215.19</v>
      </c>
      <c r="E37" s="55">
        <v>188.92699999999999</v>
      </c>
      <c r="F37" s="56">
        <v>202.49199999999999</v>
      </c>
      <c r="G37" s="57">
        <v>-1.2E-2</v>
      </c>
      <c r="H37" s="57">
        <v>1</v>
      </c>
      <c r="I37" s="55">
        <v>196.24700000000001</v>
      </c>
      <c r="J37" s="55">
        <v>204.584</v>
      </c>
      <c r="K37" s="55">
        <v>214.197</v>
      </c>
      <c r="L37" s="57">
        <v>1.9E-2</v>
      </c>
      <c r="M37" s="58">
        <v>1</v>
      </c>
    </row>
    <row r="38" spans="2:13" x14ac:dyDescent="0.35">
      <c r="B38" s="103" t="s">
        <v>39</v>
      </c>
      <c r="C38" s="60">
        <v>133.12700000000001</v>
      </c>
      <c r="D38" s="61">
        <v>141.96899999999999</v>
      </c>
      <c r="E38" s="61">
        <v>116.136</v>
      </c>
      <c r="F38" s="104">
        <v>128.13999999999999</v>
      </c>
      <c r="G38" s="63">
        <v>-1.2999999999999999E-2</v>
      </c>
      <c r="H38" s="63">
        <v>0.63500000000000001</v>
      </c>
      <c r="I38" s="61">
        <v>120.627</v>
      </c>
      <c r="J38" s="61">
        <v>125.03700000000001</v>
      </c>
      <c r="K38" s="62">
        <v>128.13999999999999</v>
      </c>
      <c r="L38" s="63">
        <v>0</v>
      </c>
      <c r="M38" s="63">
        <v>0.61399999999999999</v>
      </c>
    </row>
    <row r="39" spans="2:13" x14ac:dyDescent="0.35">
      <c r="B39" s="103" t="s">
        <v>40</v>
      </c>
      <c r="C39" s="79">
        <v>77.146000000000001</v>
      </c>
      <c r="D39" s="80">
        <v>73.221000000000004</v>
      </c>
      <c r="E39" s="80">
        <v>72.790999999999997</v>
      </c>
      <c r="F39" s="102">
        <v>74.352000000000004</v>
      </c>
      <c r="G39" s="82">
        <v>-1.2E-2</v>
      </c>
      <c r="H39" s="82">
        <v>0.36499999999999999</v>
      </c>
      <c r="I39" s="80">
        <v>75.62</v>
      </c>
      <c r="J39" s="80">
        <v>79.546999999999997</v>
      </c>
      <c r="K39" s="81">
        <v>86.057000000000002</v>
      </c>
      <c r="L39" s="82">
        <v>0.05</v>
      </c>
      <c r="M39" s="82">
        <v>0.38600000000000001</v>
      </c>
    </row>
    <row r="40" spans="2:13" x14ac:dyDescent="0.35">
      <c r="B40" s="103" t="s">
        <v>118</v>
      </c>
      <c r="C40" s="64">
        <v>5.0000000000000001E-3</v>
      </c>
      <c r="D40" s="65">
        <v>0</v>
      </c>
      <c r="E40" s="65">
        <v>0</v>
      </c>
      <c r="F40" s="105">
        <v>0</v>
      </c>
      <c r="G40" s="67">
        <v>-1</v>
      </c>
      <c r="H40" s="67">
        <v>0</v>
      </c>
      <c r="I40" s="65">
        <v>0</v>
      </c>
      <c r="J40" s="65">
        <v>0</v>
      </c>
      <c r="K40" s="66">
        <v>0</v>
      </c>
      <c r="L40" s="67">
        <v>0</v>
      </c>
      <c r="M40" s="67">
        <v>0</v>
      </c>
    </row>
    <row r="41" spans="2:13" x14ac:dyDescent="0.35">
      <c r="B41" s="106" t="s">
        <v>54</v>
      </c>
      <c r="C41" s="83">
        <v>210.27800000000002</v>
      </c>
      <c r="D41" s="83">
        <v>215.19</v>
      </c>
      <c r="E41" s="83">
        <v>188.92699999999999</v>
      </c>
      <c r="F41" s="107">
        <v>202.49199999999999</v>
      </c>
      <c r="G41" s="108">
        <v>-1.2E-2</v>
      </c>
      <c r="H41" s="108">
        <v>1</v>
      </c>
      <c r="I41" s="83">
        <v>196.24700000000001</v>
      </c>
      <c r="J41" s="83">
        <v>204.584</v>
      </c>
      <c r="K41" s="84">
        <v>214.197</v>
      </c>
      <c r="L41" s="108">
        <v>1.9E-2</v>
      </c>
      <c r="M41" s="109">
        <v>1</v>
      </c>
    </row>
    <row r="42" spans="2:13" ht="19" x14ac:dyDescent="0.35">
      <c r="B42" s="101" t="s">
        <v>55</v>
      </c>
      <c r="C42" s="55">
        <v>-87.914000000000001</v>
      </c>
      <c r="D42" s="55">
        <v>-59.11</v>
      </c>
      <c r="E42" s="55">
        <v>-38.739999999999995</v>
      </c>
      <c r="F42" s="56">
        <v>-3.5</v>
      </c>
      <c r="G42" s="57">
        <v>-0.65900000000000003</v>
      </c>
      <c r="H42" s="57">
        <v>1</v>
      </c>
      <c r="I42" s="55">
        <v>0</v>
      </c>
      <c r="J42" s="55">
        <v>0</v>
      </c>
      <c r="K42" s="111">
        <v>0</v>
      </c>
      <c r="L42" s="57">
        <v>-1</v>
      </c>
      <c r="M42" s="58">
        <v>0</v>
      </c>
    </row>
    <row r="43" spans="2:13" ht="19" x14ac:dyDescent="0.35">
      <c r="B43" s="103" t="s">
        <v>56</v>
      </c>
      <c r="C43" s="60">
        <v>-86.503</v>
      </c>
      <c r="D43" s="61">
        <v>-57.768000000000001</v>
      </c>
      <c r="E43" s="61">
        <v>-36.137999999999998</v>
      </c>
      <c r="F43" s="104">
        <v>-3.5</v>
      </c>
      <c r="G43" s="63">
        <v>-0.65700000000000003</v>
      </c>
      <c r="H43" s="63">
        <v>0.97399999999999998</v>
      </c>
      <c r="I43" s="61">
        <v>0</v>
      </c>
      <c r="J43" s="61">
        <v>0</v>
      </c>
      <c r="K43" s="61">
        <v>0</v>
      </c>
      <c r="L43" s="63">
        <v>-1</v>
      </c>
      <c r="M43" s="63">
        <v>0</v>
      </c>
    </row>
    <row r="44" spans="2:13" ht="19" x14ac:dyDescent="0.35">
      <c r="B44" s="103" t="s">
        <v>57</v>
      </c>
      <c r="C44" s="79">
        <v>-1.569</v>
      </c>
      <c r="D44" s="80">
        <v>-0.20799999999999999</v>
      </c>
      <c r="E44" s="80">
        <v>-2.605</v>
      </c>
      <c r="F44" s="102">
        <v>0</v>
      </c>
      <c r="G44" s="82">
        <v>-1</v>
      </c>
      <c r="H44" s="82">
        <v>2.1999999999999999E-2</v>
      </c>
      <c r="I44" s="80">
        <v>0</v>
      </c>
      <c r="J44" s="80">
        <v>0</v>
      </c>
      <c r="K44" s="80">
        <v>0</v>
      </c>
      <c r="L44" s="82">
        <v>0</v>
      </c>
      <c r="M44" s="82">
        <v>0</v>
      </c>
    </row>
    <row r="45" spans="2:13" ht="19" x14ac:dyDescent="0.35">
      <c r="B45" s="103" t="s">
        <v>58</v>
      </c>
      <c r="C45" s="79">
        <v>0.158</v>
      </c>
      <c r="D45" s="80">
        <v>0</v>
      </c>
      <c r="E45" s="80">
        <v>3.0000000000000001E-3</v>
      </c>
      <c r="F45" s="102">
        <v>0</v>
      </c>
      <c r="G45" s="82">
        <v>-1</v>
      </c>
      <c r="H45" s="82">
        <v>0</v>
      </c>
      <c r="I45" s="80">
        <v>0</v>
      </c>
      <c r="J45" s="80">
        <v>0</v>
      </c>
      <c r="K45" s="80">
        <v>0</v>
      </c>
      <c r="L45" s="82">
        <v>0</v>
      </c>
      <c r="M45" s="82">
        <v>0</v>
      </c>
    </row>
    <row r="46" spans="2:13" x14ac:dyDescent="0.35">
      <c r="B46" s="103" t="s">
        <v>155</v>
      </c>
      <c r="C46" s="64">
        <v>0</v>
      </c>
      <c r="D46" s="65">
        <v>-1.1339999999999999</v>
      </c>
      <c r="E46" s="65">
        <v>0</v>
      </c>
      <c r="F46" s="105">
        <v>0</v>
      </c>
      <c r="G46" s="67">
        <v>0</v>
      </c>
      <c r="H46" s="67">
        <v>5.0000000000000001E-3</v>
      </c>
      <c r="I46" s="65">
        <v>0</v>
      </c>
      <c r="J46" s="65">
        <v>0</v>
      </c>
      <c r="K46" s="65">
        <v>0</v>
      </c>
      <c r="L46" s="67">
        <v>0</v>
      </c>
      <c r="M46" s="67">
        <v>0</v>
      </c>
    </row>
    <row r="47" spans="2:13" ht="19" x14ac:dyDescent="0.35">
      <c r="B47" s="117" t="s">
        <v>61</v>
      </c>
      <c r="C47" s="118">
        <v>-10.237000000000037</v>
      </c>
      <c r="D47" s="118">
        <v>-45.564999999999984</v>
      </c>
      <c r="E47" s="118">
        <v>-35.778999999999982</v>
      </c>
      <c r="F47" s="119">
        <v>2.8421709430404007E-14</v>
      </c>
      <c r="G47" s="120">
        <v>-1</v>
      </c>
      <c r="H47" s="120">
        <v>-0.09</v>
      </c>
      <c r="I47" s="118">
        <v>0</v>
      </c>
      <c r="J47" s="118">
        <v>0</v>
      </c>
      <c r="K47" s="121">
        <v>0</v>
      </c>
      <c r="L47" s="120">
        <v>-1</v>
      </c>
      <c r="M47" s="122">
        <v>0</v>
      </c>
    </row>
    <row r="48" spans="2:13" x14ac:dyDescent="0.35">
      <c r="B48" s="48"/>
      <c r="C48" s="80"/>
      <c r="D48" s="80"/>
      <c r="E48" s="80"/>
      <c r="F48" s="80"/>
      <c r="G48" s="123"/>
      <c r="H48" s="123"/>
      <c r="I48" s="80"/>
      <c r="J48" s="80"/>
      <c r="K48" s="80"/>
      <c r="L48" s="123"/>
      <c r="M48" s="123"/>
    </row>
    <row r="49" spans="2:13" x14ac:dyDescent="0.35">
      <c r="B49" s="48" t="s">
        <v>62</v>
      </c>
      <c r="C49" s="80"/>
      <c r="D49" s="80"/>
      <c r="E49" s="80"/>
      <c r="F49" s="80"/>
      <c r="G49" s="124"/>
      <c r="H49" s="124"/>
      <c r="I49" s="80"/>
      <c r="J49" s="80"/>
      <c r="K49" s="80"/>
      <c r="L49" s="124"/>
      <c r="M49" s="124"/>
    </row>
    <row r="50" spans="2:13" x14ac:dyDescent="0.35">
      <c r="B50" s="125" t="s">
        <v>63</v>
      </c>
      <c r="C50" s="73">
        <v>532.31100000000004</v>
      </c>
      <c r="D50" s="73">
        <v>539.601</v>
      </c>
      <c r="E50" s="73">
        <v>520.73599999999999</v>
      </c>
      <c r="F50" s="74">
        <v>525.98599999999999</v>
      </c>
      <c r="G50" s="126">
        <v>-4.0000000000000001E-3</v>
      </c>
      <c r="H50" s="126">
        <v>0.80600000000000005</v>
      </c>
      <c r="I50" s="73">
        <v>470.84300000000002</v>
      </c>
      <c r="J50" s="73">
        <v>415.7</v>
      </c>
      <c r="K50" s="73">
        <v>360.55700000000002</v>
      </c>
      <c r="L50" s="126">
        <v>-0.11799999999999999</v>
      </c>
      <c r="M50" s="127">
        <v>0.86399999999999999</v>
      </c>
    </row>
    <row r="51" spans="2:13" x14ac:dyDescent="0.35">
      <c r="B51" s="128" t="s">
        <v>64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9"/>
    </row>
    <row r="52" spans="2:13" x14ac:dyDescent="0.35">
      <c r="B52" s="128" t="s">
        <v>65</v>
      </c>
      <c r="C52" s="130">
        <v>-86.503</v>
      </c>
      <c r="D52" s="131">
        <v>-57.768000000000001</v>
      </c>
      <c r="E52" s="131">
        <v>-36.137999999999998</v>
      </c>
      <c r="F52" s="132">
        <v>-3.5</v>
      </c>
      <c r="G52" s="133">
        <v>-0.65700000000000003</v>
      </c>
      <c r="H52" s="133">
        <v>1</v>
      </c>
      <c r="I52" s="131">
        <v>0</v>
      </c>
      <c r="J52" s="131">
        <v>0</v>
      </c>
      <c r="K52" s="131">
        <v>0</v>
      </c>
      <c r="L52" s="133">
        <v>-1</v>
      </c>
      <c r="M52" s="133">
        <v>0</v>
      </c>
    </row>
    <row r="53" spans="2:13" x14ac:dyDescent="0.35">
      <c r="B53" s="59" t="s">
        <v>100</v>
      </c>
      <c r="C53" s="80">
        <v>9.1280000000000001</v>
      </c>
      <c r="D53" s="80">
        <v>9.0060000000000002</v>
      </c>
      <c r="E53" s="80">
        <v>10.314</v>
      </c>
      <c r="F53" s="102">
        <v>9.798</v>
      </c>
      <c r="G53" s="82">
        <v>2.4E-2</v>
      </c>
      <c r="H53" s="82">
        <v>1.4999999999999999E-2</v>
      </c>
      <c r="I53" s="80">
        <v>9.3079999999999998</v>
      </c>
      <c r="J53" s="80">
        <v>8.843</v>
      </c>
      <c r="K53" s="80">
        <v>8.4</v>
      </c>
      <c r="L53" s="82">
        <v>-0.05</v>
      </c>
      <c r="M53" s="129">
        <v>1.7999999999999999E-2</v>
      </c>
    </row>
    <row r="54" spans="2:13" x14ac:dyDescent="0.35">
      <c r="B54" s="59" t="s">
        <v>66</v>
      </c>
      <c r="C54" s="80">
        <v>51.024000000000001</v>
      </c>
      <c r="D54" s="80">
        <v>42.378</v>
      </c>
      <c r="E54" s="80">
        <v>32.177</v>
      </c>
      <c r="F54" s="102">
        <v>31.908000000000001</v>
      </c>
      <c r="G54" s="82">
        <v>-0.14499999999999999</v>
      </c>
      <c r="H54" s="82">
        <v>5.8999999999999997E-2</v>
      </c>
      <c r="I54" s="80">
        <v>30.010999999999999</v>
      </c>
      <c r="J54" s="80">
        <v>19.978999999999999</v>
      </c>
      <c r="K54" s="80">
        <v>20.731999999999999</v>
      </c>
      <c r="L54" s="82">
        <v>-0.13400000000000001</v>
      </c>
      <c r="M54" s="129">
        <v>0.05</v>
      </c>
    </row>
    <row r="55" spans="2:13" x14ac:dyDescent="0.35">
      <c r="B55" s="59" t="s">
        <v>67</v>
      </c>
      <c r="C55" s="80">
        <v>134.64400000000001</v>
      </c>
      <c r="D55" s="80">
        <v>89.078000000000003</v>
      </c>
      <c r="E55" s="80">
        <v>53.298999999999999</v>
      </c>
      <c r="F55" s="102">
        <v>47.969000000000001</v>
      </c>
      <c r="G55" s="82">
        <v>-0.29099999999999998</v>
      </c>
      <c r="H55" s="82">
        <v>0.12</v>
      </c>
      <c r="I55" s="80">
        <v>38.957000000000001</v>
      </c>
      <c r="J55" s="80">
        <v>28.954999999999998</v>
      </c>
      <c r="K55" s="80">
        <v>26.059000000000001</v>
      </c>
      <c r="L55" s="82">
        <v>-0.184</v>
      </c>
      <c r="M55" s="129">
        <v>6.8000000000000005E-2</v>
      </c>
    </row>
    <row r="56" spans="2:13" x14ac:dyDescent="0.35">
      <c r="B56" s="68" t="s">
        <v>68</v>
      </c>
      <c r="C56" s="83">
        <v>727.10700000000008</v>
      </c>
      <c r="D56" s="83">
        <v>680.06299999999999</v>
      </c>
      <c r="E56" s="83">
        <v>616.52599999999995</v>
      </c>
      <c r="F56" s="107">
        <v>615.66100000000006</v>
      </c>
      <c r="G56" s="108">
        <v>-5.3999999999999999E-2</v>
      </c>
      <c r="H56" s="108">
        <v>1</v>
      </c>
      <c r="I56" s="83">
        <v>549.11900000000003</v>
      </c>
      <c r="J56" s="83">
        <v>473.47699999999998</v>
      </c>
      <c r="K56" s="83">
        <v>415.74799999999999</v>
      </c>
      <c r="L56" s="108">
        <v>-0.123</v>
      </c>
      <c r="M56" s="109">
        <v>1</v>
      </c>
    </row>
    <row r="57" spans="2:13" x14ac:dyDescent="0.35">
      <c r="B57" s="59" t="s">
        <v>69</v>
      </c>
      <c r="C57" s="80">
        <v>692.75</v>
      </c>
      <c r="D57" s="80">
        <v>662.23</v>
      </c>
      <c r="E57" s="80">
        <v>603.51499999999999</v>
      </c>
      <c r="F57" s="102">
        <v>603.17100000000005</v>
      </c>
      <c r="G57" s="82">
        <v>-4.4999999999999998E-2</v>
      </c>
      <c r="H57" s="82">
        <v>0.97099999999999997</v>
      </c>
      <c r="I57" s="80">
        <v>537.37800000000004</v>
      </c>
      <c r="J57" s="80">
        <v>461.11799999999999</v>
      </c>
      <c r="K57" s="80">
        <v>404.00700000000001</v>
      </c>
      <c r="L57" s="82">
        <v>-0.125</v>
      </c>
      <c r="M57" s="129">
        <v>0.97599999999999998</v>
      </c>
    </row>
    <row r="58" spans="2:13" x14ac:dyDescent="0.35">
      <c r="B58" s="134" t="s">
        <v>70</v>
      </c>
      <c r="C58" s="80">
        <v>20.068000000000001</v>
      </c>
      <c r="D58" s="80">
        <v>17.832999999999998</v>
      </c>
      <c r="E58" s="80">
        <v>13.010999999999999</v>
      </c>
      <c r="F58" s="102">
        <v>12.49</v>
      </c>
      <c r="G58" s="82">
        <v>-0.14599999999999999</v>
      </c>
      <c r="H58" s="82">
        <v>2.4E-2</v>
      </c>
      <c r="I58" s="80">
        <v>11.741</v>
      </c>
      <c r="J58" s="80">
        <v>12.359</v>
      </c>
      <c r="K58" s="80">
        <v>11.741</v>
      </c>
      <c r="L58" s="82">
        <v>-0.02</v>
      </c>
      <c r="M58" s="129">
        <v>2.4E-2</v>
      </c>
    </row>
    <row r="59" spans="2:13" x14ac:dyDescent="0.35">
      <c r="B59" s="134" t="s">
        <v>71</v>
      </c>
      <c r="C59" s="80">
        <v>14.289</v>
      </c>
      <c r="D59" s="80">
        <v>0</v>
      </c>
      <c r="E59" s="80">
        <v>0</v>
      </c>
      <c r="F59" s="102">
        <v>0</v>
      </c>
      <c r="G59" s="82">
        <v>-1</v>
      </c>
      <c r="H59" s="82">
        <v>5.0000000000000001E-3</v>
      </c>
      <c r="I59" s="80">
        <v>0</v>
      </c>
      <c r="J59" s="80">
        <v>0</v>
      </c>
      <c r="K59" s="80">
        <v>0</v>
      </c>
      <c r="L59" s="82">
        <v>0</v>
      </c>
      <c r="M59" s="129">
        <v>0</v>
      </c>
    </row>
    <row r="60" spans="2:13" x14ac:dyDescent="0.35">
      <c r="B60" s="68" t="s">
        <v>73</v>
      </c>
      <c r="C60" s="83">
        <v>727.10699999999997</v>
      </c>
      <c r="D60" s="83">
        <v>680.06299999999999</v>
      </c>
      <c r="E60" s="83">
        <v>616.52599999999995</v>
      </c>
      <c r="F60" s="107">
        <v>615.66100000000006</v>
      </c>
      <c r="G60" s="108">
        <v>-5.3999999999999999E-2</v>
      </c>
      <c r="H60" s="108">
        <v>1</v>
      </c>
      <c r="I60" s="83">
        <v>549.11900000000003</v>
      </c>
      <c r="J60" s="83">
        <v>473.47699999999998</v>
      </c>
      <c r="K60" s="83">
        <v>415.74799999999999</v>
      </c>
      <c r="L60" s="108">
        <v>-0.123</v>
      </c>
      <c r="M60" s="109">
        <v>1</v>
      </c>
    </row>
    <row r="61" spans="2:13" x14ac:dyDescent="0.35">
      <c r="B61" s="136"/>
      <c r="C61" s="137"/>
      <c r="D61" s="137"/>
      <c r="E61" s="138"/>
      <c r="F61" s="138"/>
      <c r="G61" s="138"/>
      <c r="H61" s="138"/>
      <c r="I61" s="138"/>
      <c r="J61" s="138"/>
      <c r="K61" s="139"/>
      <c r="L61" s="139"/>
      <c r="M61" s="139"/>
    </row>
    <row r="62" spans="2:13" x14ac:dyDescent="0.35"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1"/>
      <c r="M62" s="142"/>
    </row>
    <row r="63" spans="2:13" x14ac:dyDescent="0.35">
      <c r="B63" s="143"/>
      <c r="C63" s="144"/>
      <c r="D63" s="55"/>
      <c r="E63" s="55"/>
      <c r="F63" s="145"/>
      <c r="G63" s="145"/>
      <c r="H63" s="145"/>
      <c r="I63" s="55"/>
      <c r="J63" s="146"/>
      <c r="K63" s="141"/>
      <c r="L63" s="141"/>
      <c r="M63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58BB-5CBE-4290-902D-CBC5DFF30D38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288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289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169</v>
      </c>
      <c r="D7" s="168">
        <v>200</v>
      </c>
      <c r="E7" s="169">
        <v>158</v>
      </c>
      <c r="F7" s="170">
        <v>116.136</v>
      </c>
      <c r="G7" s="171">
        <v>0.73503797468354426</v>
      </c>
      <c r="H7" s="169">
        <v>163</v>
      </c>
      <c r="I7" s="170">
        <v>128.13972000000001</v>
      </c>
      <c r="J7" s="171">
        <v>0.78613325153374236</v>
      </c>
      <c r="K7" s="169">
        <v>159</v>
      </c>
      <c r="L7" s="170">
        <v>120.62671999999999</v>
      </c>
      <c r="M7" s="171">
        <v>0.75865861635220122</v>
      </c>
      <c r="N7" s="169">
        <v>162</v>
      </c>
      <c r="O7" s="170">
        <v>125.03671999999999</v>
      </c>
      <c r="P7" s="171">
        <v>0.77183160493827152</v>
      </c>
      <c r="Q7" s="169">
        <v>163</v>
      </c>
      <c r="R7" s="170">
        <v>128.13972000000001</v>
      </c>
      <c r="S7" s="170">
        <v>0.78613325153374236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6</v>
      </c>
      <c r="D8" s="174">
        <v>6</v>
      </c>
      <c r="E8" s="175">
        <v>6</v>
      </c>
      <c r="F8" s="176">
        <v>3.3210000000000002</v>
      </c>
      <c r="G8" s="177">
        <v>0.55349999999999999</v>
      </c>
      <c r="H8" s="175">
        <v>6</v>
      </c>
      <c r="I8" s="176">
        <v>2.8420000000000001</v>
      </c>
      <c r="J8" s="177">
        <v>0.47366666666666668</v>
      </c>
      <c r="K8" s="175">
        <v>6</v>
      </c>
      <c r="L8" s="176">
        <v>2.6419999999999999</v>
      </c>
      <c r="M8" s="177">
        <v>0.4403333333333333</v>
      </c>
      <c r="N8" s="175">
        <v>6</v>
      </c>
      <c r="O8" s="176">
        <v>2.875</v>
      </c>
      <c r="P8" s="177">
        <v>0.47916666666666669</v>
      </c>
      <c r="Q8" s="178">
        <v>6</v>
      </c>
      <c r="R8" s="176">
        <v>2.8519999999999999</v>
      </c>
      <c r="S8" s="176">
        <v>0.47533333333333333</v>
      </c>
      <c r="T8" s="179">
        <v>0</v>
      </c>
      <c r="U8" s="180">
        <v>3.7098129498870328E-2</v>
      </c>
    </row>
    <row r="9" spans="2:21" x14ac:dyDescent="0.35">
      <c r="B9" s="173" t="s">
        <v>91</v>
      </c>
      <c r="C9" s="181">
        <v>114</v>
      </c>
      <c r="D9" s="181">
        <v>125</v>
      </c>
      <c r="E9" s="182">
        <v>108</v>
      </c>
      <c r="F9" s="183">
        <v>59.326000000000001</v>
      </c>
      <c r="G9" s="184">
        <v>0.54931481481481481</v>
      </c>
      <c r="H9" s="182">
        <v>112</v>
      </c>
      <c r="I9" s="183">
        <v>64.451719999999995</v>
      </c>
      <c r="J9" s="184">
        <v>0.57546178571428563</v>
      </c>
      <c r="K9" s="182">
        <v>109</v>
      </c>
      <c r="L9" s="183">
        <v>60.551719999999996</v>
      </c>
      <c r="M9" s="184">
        <v>0.55552036697247698</v>
      </c>
      <c r="N9" s="182">
        <v>112</v>
      </c>
      <c r="O9" s="183">
        <v>64.451719999999995</v>
      </c>
      <c r="P9" s="184">
        <v>0.57546178571428563</v>
      </c>
      <c r="Q9" s="185">
        <v>112</v>
      </c>
      <c r="R9" s="183">
        <v>64.451719999999995</v>
      </c>
      <c r="S9" s="183">
        <v>0.57546178571428563</v>
      </c>
      <c r="T9" s="186">
        <v>0</v>
      </c>
      <c r="U9" s="187">
        <v>0.68778143618017062</v>
      </c>
    </row>
    <row r="10" spans="2:21" x14ac:dyDescent="0.35">
      <c r="B10" s="173" t="s">
        <v>92</v>
      </c>
      <c r="C10" s="181">
        <v>24</v>
      </c>
      <c r="D10" s="181">
        <v>44</v>
      </c>
      <c r="E10" s="182">
        <v>21</v>
      </c>
      <c r="F10" s="183">
        <v>19.268999999999998</v>
      </c>
      <c r="G10" s="184">
        <v>0.91757142857142848</v>
      </c>
      <c r="H10" s="182">
        <v>21</v>
      </c>
      <c r="I10" s="183">
        <v>20.324000000000002</v>
      </c>
      <c r="J10" s="184">
        <v>0.9678095238095239</v>
      </c>
      <c r="K10" s="182">
        <v>21</v>
      </c>
      <c r="L10" s="183">
        <v>20.047000000000001</v>
      </c>
      <c r="M10" s="184">
        <v>0.9546190476190477</v>
      </c>
      <c r="N10" s="182">
        <v>21</v>
      </c>
      <c r="O10" s="183">
        <v>20.324000000000002</v>
      </c>
      <c r="P10" s="184">
        <v>0.9678095238095239</v>
      </c>
      <c r="Q10" s="185">
        <v>21</v>
      </c>
      <c r="R10" s="183">
        <v>20.324000000000002</v>
      </c>
      <c r="S10" s="183">
        <v>0.9678095238095239</v>
      </c>
      <c r="T10" s="186">
        <v>0</v>
      </c>
      <c r="U10" s="187">
        <v>0.12984345324604615</v>
      </c>
    </row>
    <row r="11" spans="2:21" x14ac:dyDescent="0.35">
      <c r="B11" s="173" t="s">
        <v>93</v>
      </c>
      <c r="C11" s="181">
        <v>24</v>
      </c>
      <c r="D11" s="181">
        <v>24</v>
      </c>
      <c r="E11" s="182">
        <v>22</v>
      </c>
      <c r="F11" s="183">
        <v>32.64</v>
      </c>
      <c r="G11" s="184">
        <v>1.4836363636363636</v>
      </c>
      <c r="H11" s="182">
        <v>23</v>
      </c>
      <c r="I11" s="183">
        <v>37.389000000000003</v>
      </c>
      <c r="J11" s="184">
        <v>1.625608695652174</v>
      </c>
      <c r="K11" s="182">
        <v>22</v>
      </c>
      <c r="L11" s="183">
        <v>34.253</v>
      </c>
      <c r="M11" s="184">
        <v>1.5569545454545455</v>
      </c>
      <c r="N11" s="182">
        <v>22</v>
      </c>
      <c r="O11" s="183">
        <v>34.253</v>
      </c>
      <c r="P11" s="184">
        <v>1.5569545454545455</v>
      </c>
      <c r="Q11" s="185">
        <v>23</v>
      </c>
      <c r="R11" s="183">
        <v>37.378999999999998</v>
      </c>
      <c r="S11" s="183">
        <v>1.6251739130434781</v>
      </c>
      <c r="T11" s="186">
        <v>0</v>
      </c>
      <c r="U11" s="187">
        <v>0.13909395949176787</v>
      </c>
    </row>
    <row r="12" spans="2:21" x14ac:dyDescent="0.35">
      <c r="B12" s="205" t="s">
        <v>126</v>
      </c>
      <c r="C12" s="188">
        <v>1</v>
      </c>
      <c r="D12" s="188">
        <v>1</v>
      </c>
      <c r="E12" s="189">
        <v>1</v>
      </c>
      <c r="F12" s="190">
        <v>1.58</v>
      </c>
      <c r="G12" s="191">
        <v>1.58</v>
      </c>
      <c r="H12" s="189">
        <v>1</v>
      </c>
      <c r="I12" s="190">
        <v>3.133</v>
      </c>
      <c r="J12" s="191">
        <v>3.133</v>
      </c>
      <c r="K12" s="189">
        <v>1</v>
      </c>
      <c r="L12" s="190">
        <v>3.133</v>
      </c>
      <c r="M12" s="191">
        <v>3.133</v>
      </c>
      <c r="N12" s="189">
        <v>1</v>
      </c>
      <c r="O12" s="190">
        <v>3.133</v>
      </c>
      <c r="P12" s="191">
        <v>3.133</v>
      </c>
      <c r="Q12" s="192">
        <v>1</v>
      </c>
      <c r="R12" s="190">
        <v>3.133</v>
      </c>
      <c r="S12" s="190">
        <v>3.133</v>
      </c>
      <c r="T12" s="193">
        <v>0</v>
      </c>
      <c r="U12" s="194">
        <v>6.1830215831450543E-3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EEB7-F2DB-47CC-927B-2520C66DC6EE}">
  <dimension ref="B1:AB17"/>
  <sheetViews>
    <sheetView showGridLines="0" workbookViewId="0">
      <selection activeCell="F20" sqref="F20"/>
    </sheetView>
  </sheetViews>
  <sheetFormatPr defaultRowHeight="14.5" x14ac:dyDescent="0.35"/>
  <cols>
    <col min="1" max="1" width="2.6328125" customWidth="1"/>
    <col min="2" max="2" width="17.6328125" customWidth="1"/>
    <col min="3" max="3" width="19.8164062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290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3" customHeight="1" x14ac:dyDescent="0.35">
      <c r="B5" s="296" t="s">
        <v>291</v>
      </c>
      <c r="C5" s="274" t="s">
        <v>292</v>
      </c>
      <c r="D5" s="274" t="s">
        <v>142</v>
      </c>
      <c r="E5" s="311" t="s">
        <v>538</v>
      </c>
      <c r="F5" s="311" t="s">
        <v>539</v>
      </c>
      <c r="G5" s="314">
        <v>22430</v>
      </c>
      <c r="H5" s="314">
        <v>22430</v>
      </c>
      <c r="I5" s="314">
        <v>22430</v>
      </c>
      <c r="J5" s="314">
        <v>22430</v>
      </c>
      <c r="K5" s="316">
        <v>22430</v>
      </c>
    </row>
    <row r="6" spans="2:28" x14ac:dyDescent="0.35">
      <c r="B6" s="296"/>
      <c r="C6" s="274"/>
      <c r="D6" s="274"/>
      <c r="E6" s="311"/>
      <c r="F6" s="311"/>
      <c r="G6" s="314"/>
      <c r="H6" s="314"/>
      <c r="I6" s="314"/>
      <c r="J6" s="314"/>
      <c r="K6" s="316"/>
    </row>
    <row r="7" spans="2:28" ht="18" customHeight="1" x14ac:dyDescent="0.35">
      <c r="B7" s="296" t="s">
        <v>293</v>
      </c>
      <c r="C7" s="274" t="s">
        <v>292</v>
      </c>
      <c r="D7" s="274"/>
      <c r="E7" s="231">
        <v>1</v>
      </c>
      <c r="F7" s="231">
        <v>1.01</v>
      </c>
      <c r="G7" s="231">
        <v>1</v>
      </c>
      <c r="H7" s="299">
        <v>1</v>
      </c>
      <c r="I7" s="299">
        <v>1</v>
      </c>
      <c r="J7" s="299">
        <v>1</v>
      </c>
      <c r="K7" s="294">
        <v>1</v>
      </c>
    </row>
    <row r="8" spans="2:28" x14ac:dyDescent="0.35">
      <c r="B8" s="296"/>
      <c r="C8" s="274"/>
      <c r="D8" s="274"/>
      <c r="E8" s="242" t="s">
        <v>540</v>
      </c>
      <c r="F8" s="242" t="s">
        <v>541</v>
      </c>
      <c r="G8" s="264">
        <v>-24302</v>
      </c>
      <c r="H8" s="299"/>
      <c r="I8" s="299"/>
      <c r="J8" s="299"/>
      <c r="K8" s="294"/>
    </row>
    <row r="9" spans="2:28" x14ac:dyDescent="0.35">
      <c r="B9" s="296"/>
      <c r="C9" s="274"/>
      <c r="D9" s="274"/>
      <c r="E9" s="258"/>
      <c r="F9" s="233" t="s">
        <v>542</v>
      </c>
      <c r="G9" s="258"/>
      <c r="H9" s="299"/>
      <c r="I9" s="299"/>
      <c r="J9" s="299"/>
      <c r="K9" s="294"/>
    </row>
    <row r="10" spans="2:28" ht="32.5" customHeight="1" x14ac:dyDescent="0.35">
      <c r="B10" s="296" t="s">
        <v>294</v>
      </c>
      <c r="C10" s="274" t="s">
        <v>292</v>
      </c>
      <c r="D10" s="274"/>
      <c r="E10" s="314">
        <v>2247</v>
      </c>
      <c r="F10" s="314">
        <v>2701</v>
      </c>
      <c r="G10" s="314">
        <v>2458</v>
      </c>
      <c r="H10" s="314">
        <v>2562</v>
      </c>
      <c r="I10" s="314">
        <v>2771</v>
      </c>
      <c r="J10" s="314">
        <v>2892</v>
      </c>
      <c r="K10" s="316">
        <v>3057</v>
      </c>
    </row>
    <row r="11" spans="2:28" x14ac:dyDescent="0.35">
      <c r="B11" s="296"/>
      <c r="C11" s="274"/>
      <c r="D11" s="274"/>
      <c r="E11" s="314"/>
      <c r="F11" s="314"/>
      <c r="G11" s="314"/>
      <c r="H11" s="314"/>
      <c r="I11" s="314"/>
      <c r="J11" s="314"/>
      <c r="K11" s="316"/>
    </row>
    <row r="12" spans="2:28" x14ac:dyDescent="0.35">
      <c r="B12" s="296" t="s">
        <v>295</v>
      </c>
      <c r="C12" s="274" t="s">
        <v>292</v>
      </c>
      <c r="D12" s="274"/>
      <c r="E12" s="231">
        <v>1</v>
      </c>
      <c r="F12" s="231">
        <v>1</v>
      </c>
      <c r="G12" s="231">
        <v>1</v>
      </c>
      <c r="H12" s="299">
        <v>1</v>
      </c>
      <c r="I12" s="299">
        <v>1</v>
      </c>
      <c r="J12" s="299">
        <v>1</v>
      </c>
      <c r="K12" s="294">
        <v>1</v>
      </c>
    </row>
    <row r="13" spans="2:28" x14ac:dyDescent="0.35">
      <c r="B13" s="296"/>
      <c r="C13" s="274"/>
      <c r="D13" s="274"/>
      <c r="E13" s="233">
        <v>-436</v>
      </c>
      <c r="F13" s="233">
        <v>-658</v>
      </c>
      <c r="G13" s="233">
        <v>-871</v>
      </c>
      <c r="H13" s="299"/>
      <c r="I13" s="299"/>
      <c r="J13" s="299"/>
      <c r="K13" s="294"/>
    </row>
    <row r="14" spans="2:28" x14ac:dyDescent="0.35">
      <c r="B14" s="296" t="s">
        <v>543</v>
      </c>
      <c r="C14" s="274" t="s">
        <v>292</v>
      </c>
      <c r="D14" s="274"/>
      <c r="E14" s="231">
        <v>0.93</v>
      </c>
      <c r="F14" s="231">
        <v>0.95</v>
      </c>
      <c r="G14" s="231">
        <v>0.72</v>
      </c>
      <c r="H14" s="299">
        <v>0.95</v>
      </c>
      <c r="I14" s="299">
        <v>0.95</v>
      </c>
      <c r="J14" s="299">
        <v>0.95</v>
      </c>
      <c r="K14" s="294">
        <v>0.95</v>
      </c>
    </row>
    <row r="15" spans="2:28" x14ac:dyDescent="0.35">
      <c r="B15" s="296"/>
      <c r="C15" s="274"/>
      <c r="D15" s="274"/>
      <c r="E15" s="242" t="s">
        <v>544</v>
      </c>
      <c r="F15" s="242" t="s">
        <v>546</v>
      </c>
      <c r="G15" s="242" t="s">
        <v>548</v>
      </c>
      <c r="H15" s="299"/>
      <c r="I15" s="299"/>
      <c r="J15" s="299"/>
      <c r="K15" s="294"/>
    </row>
    <row r="16" spans="2:28" x14ac:dyDescent="0.35">
      <c r="B16" s="296"/>
      <c r="C16" s="274"/>
      <c r="D16" s="274"/>
      <c r="E16" s="233" t="s">
        <v>545</v>
      </c>
      <c r="F16" s="233" t="s">
        <v>547</v>
      </c>
      <c r="G16" s="233" t="s">
        <v>549</v>
      </c>
      <c r="H16" s="299"/>
      <c r="I16" s="299"/>
      <c r="J16" s="299"/>
      <c r="K16" s="294"/>
    </row>
    <row r="17" spans="2:11" ht="47.5" x14ac:dyDescent="0.35">
      <c r="B17" s="327" t="s">
        <v>550</v>
      </c>
      <c r="C17" s="328" t="s">
        <v>296</v>
      </c>
      <c r="D17" s="321"/>
      <c r="E17" s="335">
        <v>12</v>
      </c>
      <c r="F17" s="335">
        <v>12</v>
      </c>
      <c r="G17" s="335">
        <v>12</v>
      </c>
      <c r="H17" s="335">
        <v>13</v>
      </c>
      <c r="I17" s="335">
        <v>4</v>
      </c>
      <c r="J17" s="335">
        <v>4</v>
      </c>
      <c r="K17" s="336">
        <v>8</v>
      </c>
    </row>
  </sheetData>
  <mergeCells count="40">
    <mergeCell ref="B2:K2"/>
    <mergeCell ref="E3:G3"/>
    <mergeCell ref="I3:K3"/>
    <mergeCell ref="B5:B6"/>
    <mergeCell ref="C5:C6"/>
    <mergeCell ref="D5:D17"/>
    <mergeCell ref="E5:E6"/>
    <mergeCell ref="F5:F6"/>
    <mergeCell ref="G5:G6"/>
    <mergeCell ref="H5:H6"/>
    <mergeCell ref="I5:I6"/>
    <mergeCell ref="J5:J6"/>
    <mergeCell ref="K5:K6"/>
    <mergeCell ref="B7:B9"/>
    <mergeCell ref="C7:C9"/>
    <mergeCell ref="H7:H9"/>
    <mergeCell ref="I7:I9"/>
    <mergeCell ref="J7:J9"/>
    <mergeCell ref="K7:K9"/>
    <mergeCell ref="B10:B11"/>
    <mergeCell ref="C10:C11"/>
    <mergeCell ref="E10:E11"/>
    <mergeCell ref="F10:F11"/>
    <mergeCell ref="G10:G11"/>
    <mergeCell ref="H10:H11"/>
    <mergeCell ref="I10:I11"/>
    <mergeCell ref="J10:J11"/>
    <mergeCell ref="K10:K11"/>
    <mergeCell ref="K12:K13"/>
    <mergeCell ref="B14:B16"/>
    <mergeCell ref="C14:C16"/>
    <mergeCell ref="H14:H16"/>
    <mergeCell ref="I14:I16"/>
    <mergeCell ref="J14:J16"/>
    <mergeCell ref="K14:K16"/>
    <mergeCell ref="B12:B13"/>
    <mergeCell ref="C12:C13"/>
    <mergeCell ref="H12:H13"/>
    <mergeCell ref="I12:I13"/>
    <mergeCell ref="J12:J1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05306-F614-4F48-9AD4-9A428B759EDE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297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49.865000000000002</v>
      </c>
      <c r="D5" s="21">
        <v>57.209000000000003</v>
      </c>
      <c r="E5" s="21">
        <v>104.163</v>
      </c>
      <c r="F5" s="22">
        <v>55.941000000000003</v>
      </c>
      <c r="G5" s="23">
        <v>3.9E-2</v>
      </c>
      <c r="H5" s="23">
        <v>0.127</v>
      </c>
      <c r="I5" s="21">
        <v>58.570226999999996</v>
      </c>
      <c r="J5" s="21">
        <v>61.264457442000001</v>
      </c>
      <c r="K5" s="21">
        <v>89.326999999999998</v>
      </c>
      <c r="L5" s="23">
        <v>0.16900000000000001</v>
      </c>
      <c r="M5" s="24">
        <v>0.122</v>
      </c>
    </row>
    <row r="6" spans="2:13" x14ac:dyDescent="0.35">
      <c r="B6" s="20" t="s">
        <v>292</v>
      </c>
      <c r="C6" s="21">
        <v>307.30599999999998</v>
      </c>
      <c r="D6" s="21">
        <v>353.11200000000002</v>
      </c>
      <c r="E6" s="21">
        <v>334.94600000000003</v>
      </c>
      <c r="F6" s="22">
        <v>334.65100000000001</v>
      </c>
      <c r="G6" s="23">
        <v>2.9000000000000001E-2</v>
      </c>
      <c r="H6" s="23">
        <v>0.64</v>
      </c>
      <c r="I6" s="21">
        <v>336.116581</v>
      </c>
      <c r="J6" s="21">
        <v>366.16203846199994</v>
      </c>
      <c r="K6" s="21">
        <v>380.61500000000001</v>
      </c>
      <c r="L6" s="23">
        <v>4.3999999999999997E-2</v>
      </c>
      <c r="M6" s="25">
        <v>0.65500000000000003</v>
      </c>
    </row>
    <row r="7" spans="2:13" x14ac:dyDescent="0.35">
      <c r="B7" s="20" t="s">
        <v>296</v>
      </c>
      <c r="C7" s="21">
        <v>9.1020000000000003</v>
      </c>
      <c r="D7" s="21">
        <v>11.904</v>
      </c>
      <c r="E7" s="21">
        <v>12.942</v>
      </c>
      <c r="F7" s="22">
        <v>13.724</v>
      </c>
      <c r="G7" s="23">
        <v>0.14699999999999999</v>
      </c>
      <c r="H7" s="23">
        <v>2.3E-2</v>
      </c>
      <c r="I7" s="21">
        <v>14.369028</v>
      </c>
      <c r="J7" s="21">
        <v>15.030003287999998</v>
      </c>
      <c r="K7" s="21">
        <v>15.247999999999999</v>
      </c>
      <c r="L7" s="23">
        <v>3.5999999999999997E-2</v>
      </c>
      <c r="M7" s="25">
        <v>2.7E-2</v>
      </c>
    </row>
    <row r="8" spans="2:13" x14ac:dyDescent="0.35">
      <c r="B8" s="20" t="s">
        <v>298</v>
      </c>
      <c r="C8" s="21">
        <v>12.4399084491456</v>
      </c>
      <c r="D8" s="21">
        <v>12.660960591544459</v>
      </c>
      <c r="E8" s="21">
        <v>15.744999999999999</v>
      </c>
      <c r="F8" s="22">
        <v>11.552</v>
      </c>
      <c r="G8" s="23">
        <v>-2.4E-2</v>
      </c>
      <c r="H8" s="23">
        <v>2.5000000000000001E-2</v>
      </c>
      <c r="I8" s="21">
        <v>12.094944</v>
      </c>
      <c r="J8" s="21">
        <v>12.651311423999999</v>
      </c>
      <c r="K8" s="21">
        <v>13.285</v>
      </c>
      <c r="L8" s="23">
        <v>4.8000000000000001E-2</v>
      </c>
      <c r="M8" s="25">
        <v>2.3E-2</v>
      </c>
    </row>
    <row r="9" spans="2:13" x14ac:dyDescent="0.35">
      <c r="B9" s="20" t="s">
        <v>299</v>
      </c>
      <c r="C9" s="21">
        <v>96.04</v>
      </c>
      <c r="D9" s="21">
        <v>93.662999999999997</v>
      </c>
      <c r="E9" s="21">
        <v>99.753</v>
      </c>
      <c r="F9" s="22">
        <v>94.48</v>
      </c>
      <c r="G9" s="23">
        <v>-5.0000000000000001E-3</v>
      </c>
      <c r="H9" s="23">
        <v>0.185</v>
      </c>
      <c r="I9" s="21">
        <v>98.920559999999995</v>
      </c>
      <c r="J9" s="21">
        <v>103.47090575999999</v>
      </c>
      <c r="K9" s="21">
        <v>75.947999999999993</v>
      </c>
      <c r="L9" s="23">
        <v>-7.0000000000000007E-2</v>
      </c>
      <c r="M9" s="25">
        <v>0.17299999999999999</v>
      </c>
    </row>
    <row r="10" spans="2:13" x14ac:dyDescent="0.35">
      <c r="B10" s="26" t="s">
        <v>29</v>
      </c>
      <c r="C10" s="27">
        <v>474.75290844914559</v>
      </c>
      <c r="D10" s="27">
        <v>528.54896059154441</v>
      </c>
      <c r="E10" s="27">
        <v>567.54900000000009</v>
      </c>
      <c r="F10" s="28">
        <v>510.34800000000001</v>
      </c>
      <c r="G10" s="29">
        <v>2.4E-2</v>
      </c>
      <c r="H10" s="30">
        <v>1</v>
      </c>
      <c r="I10" s="27">
        <v>520.07133999999996</v>
      </c>
      <c r="J10" s="27">
        <v>558.57871637599987</v>
      </c>
      <c r="K10" s="27">
        <v>574.423</v>
      </c>
      <c r="L10" s="31">
        <v>0.04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76" t="s">
        <v>300</v>
      </c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</row>
    <row r="13" spans="2:13" ht="48.5" x14ac:dyDescent="0.35">
      <c r="B13" s="35" t="s">
        <v>31</v>
      </c>
      <c r="C13" s="36"/>
      <c r="D13" s="37" t="s">
        <v>20</v>
      </c>
      <c r="E13" s="38"/>
      <c r="F13" s="39" t="s">
        <v>21</v>
      </c>
      <c r="G13" s="40" t="s">
        <v>22</v>
      </c>
      <c r="H13" s="40" t="s">
        <v>23</v>
      </c>
      <c r="I13" s="41" t="s">
        <v>24</v>
      </c>
      <c r="J13" s="42"/>
      <c r="K13" s="43"/>
      <c r="L13" s="40" t="s">
        <v>22</v>
      </c>
      <c r="M13" s="44" t="s">
        <v>23</v>
      </c>
    </row>
    <row r="14" spans="2:13" x14ac:dyDescent="0.35">
      <c r="B14" s="45" t="s">
        <v>25</v>
      </c>
      <c r="C14" s="46" t="s">
        <v>6</v>
      </c>
      <c r="D14" s="46" t="s">
        <v>7</v>
      </c>
      <c r="E14" s="46" t="s">
        <v>8</v>
      </c>
      <c r="F14" s="47" t="s">
        <v>9</v>
      </c>
      <c r="G14" s="280" t="s">
        <v>26</v>
      </c>
      <c r="H14" s="281"/>
      <c r="I14" s="46" t="s">
        <v>10</v>
      </c>
      <c r="J14" s="46" t="s">
        <v>11</v>
      </c>
      <c r="K14" s="46" t="s">
        <v>12</v>
      </c>
      <c r="L14" s="280" t="s">
        <v>27</v>
      </c>
      <c r="M14" s="282"/>
    </row>
    <row r="15" spans="2:13" x14ac:dyDescent="0.35">
      <c r="B15" s="48" t="s">
        <v>32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33</v>
      </c>
      <c r="C16" s="55">
        <v>335.024</v>
      </c>
      <c r="D16" s="55">
        <v>301.13499999999999</v>
      </c>
      <c r="E16" s="55">
        <v>318.78100000000001</v>
      </c>
      <c r="F16" s="56">
        <v>365.714</v>
      </c>
      <c r="G16" s="57">
        <v>0.03</v>
      </c>
      <c r="H16" s="57">
        <v>0.69599999999999995</v>
      </c>
      <c r="I16" s="55">
        <v>370.83666100000005</v>
      </c>
      <c r="J16" s="55">
        <v>404.25937713799993</v>
      </c>
      <c r="K16" s="55">
        <v>413.12599999999998</v>
      </c>
      <c r="L16" s="57">
        <v>4.1000000000000002E-2</v>
      </c>
      <c r="M16" s="58">
        <v>0.71799999999999997</v>
      </c>
    </row>
    <row r="17" spans="2:13" ht="19" x14ac:dyDescent="0.35">
      <c r="B17" s="59" t="s">
        <v>34</v>
      </c>
      <c r="C17" s="60">
        <v>323.30099999999999</v>
      </c>
      <c r="D17" s="61">
        <v>279.536</v>
      </c>
      <c r="E17" s="62">
        <v>296.74</v>
      </c>
      <c r="F17" s="62">
        <v>348.39100000000002</v>
      </c>
      <c r="G17" s="63">
        <v>2.5000000000000001E-2</v>
      </c>
      <c r="H17" s="63">
        <v>0.65700000000000003</v>
      </c>
      <c r="I17" s="61">
        <v>352.61470000000003</v>
      </c>
      <c r="J17" s="61">
        <v>385.19920593199993</v>
      </c>
      <c r="K17" s="62">
        <v>392.86099999999999</v>
      </c>
      <c r="L17" s="63">
        <v>4.1000000000000002E-2</v>
      </c>
      <c r="M17" s="63">
        <v>0.68400000000000005</v>
      </c>
    </row>
    <row r="18" spans="2:13" x14ac:dyDescent="0.35">
      <c r="B18" s="59" t="s">
        <v>35</v>
      </c>
      <c r="C18" s="64">
        <v>11.723000000000001</v>
      </c>
      <c r="D18" s="65">
        <v>21.599</v>
      </c>
      <c r="E18" s="66">
        <v>22.041</v>
      </c>
      <c r="F18" s="66">
        <v>17.323</v>
      </c>
      <c r="G18" s="67">
        <v>0.13900000000000001</v>
      </c>
      <c r="H18" s="67">
        <v>3.9E-2</v>
      </c>
      <c r="I18" s="65">
        <v>18.221961</v>
      </c>
      <c r="J18" s="65">
        <v>19.060171206</v>
      </c>
      <c r="K18" s="66">
        <v>20.265000000000001</v>
      </c>
      <c r="L18" s="67">
        <v>5.3999999999999999E-2</v>
      </c>
      <c r="M18" s="67">
        <v>3.5000000000000003E-2</v>
      </c>
    </row>
    <row r="19" spans="2:13" x14ac:dyDescent="0.35">
      <c r="B19" s="200" t="s">
        <v>99</v>
      </c>
      <c r="C19" s="55">
        <v>144.09899999999999</v>
      </c>
      <c r="D19" s="55">
        <v>147.56</v>
      </c>
      <c r="E19" s="55">
        <v>138.61099999999999</v>
      </c>
      <c r="F19" s="201">
        <v>144.63399999999999</v>
      </c>
      <c r="G19" s="202">
        <v>1E-3</v>
      </c>
      <c r="H19" s="202">
        <v>0.30399999999999999</v>
      </c>
      <c r="I19" s="55">
        <v>149.23500000000001</v>
      </c>
      <c r="J19" s="55">
        <v>154.31899999999999</v>
      </c>
      <c r="K19" s="55">
        <v>161.297</v>
      </c>
      <c r="L19" s="202">
        <v>3.6999999999999998E-2</v>
      </c>
      <c r="M19" s="203">
        <v>0.28199999999999997</v>
      </c>
    </row>
    <row r="20" spans="2:13" x14ac:dyDescent="0.35">
      <c r="B20" s="68" t="s">
        <v>36</v>
      </c>
      <c r="C20" s="69">
        <v>479.12299999999999</v>
      </c>
      <c r="D20" s="69">
        <v>448.69499999999999</v>
      </c>
      <c r="E20" s="70">
        <v>457.392</v>
      </c>
      <c r="F20" s="70">
        <v>510.34799999999996</v>
      </c>
      <c r="G20" s="71">
        <v>2.1000000000000001E-2</v>
      </c>
      <c r="H20" s="71">
        <v>1</v>
      </c>
      <c r="I20" s="69">
        <v>520.07166100000006</v>
      </c>
      <c r="J20" s="69">
        <v>558.57837713799995</v>
      </c>
      <c r="K20" s="70">
        <v>574.423</v>
      </c>
      <c r="L20" s="71">
        <v>0.04</v>
      </c>
      <c r="M20" s="72">
        <v>1</v>
      </c>
    </row>
    <row r="21" spans="2:13" x14ac:dyDescent="0.35">
      <c r="B21" s="48" t="s">
        <v>37</v>
      </c>
      <c r="C21" s="73"/>
      <c r="D21" s="73"/>
      <c r="E21" s="73"/>
      <c r="F21" s="74"/>
      <c r="G21" s="75"/>
      <c r="H21" s="75"/>
      <c r="I21" s="73"/>
      <c r="J21" s="73"/>
      <c r="K21" s="73"/>
      <c r="L21" s="75"/>
      <c r="M21" s="76"/>
    </row>
    <row r="22" spans="2:13" x14ac:dyDescent="0.35">
      <c r="B22" s="48" t="s">
        <v>38</v>
      </c>
      <c r="C22" s="55">
        <v>474.75290844914559</v>
      </c>
      <c r="D22" s="55">
        <v>528.54896059154453</v>
      </c>
      <c r="E22" s="55">
        <v>567.54899999999998</v>
      </c>
      <c r="F22" s="56">
        <v>510.34800000000001</v>
      </c>
      <c r="G22" s="77">
        <v>2.4E-2</v>
      </c>
      <c r="H22" s="77">
        <v>1</v>
      </c>
      <c r="I22" s="55">
        <v>520.07133999999996</v>
      </c>
      <c r="J22" s="55">
        <v>558.57871637599987</v>
      </c>
      <c r="K22" s="55">
        <v>574.423</v>
      </c>
      <c r="L22" s="77">
        <v>0.04</v>
      </c>
      <c r="M22" s="78">
        <v>1</v>
      </c>
    </row>
    <row r="23" spans="2:13" x14ac:dyDescent="0.35">
      <c r="B23" s="59" t="s">
        <v>39</v>
      </c>
      <c r="C23" s="60">
        <v>373.07499999999999</v>
      </c>
      <c r="D23" s="61">
        <v>413.83100000000002</v>
      </c>
      <c r="E23" s="62">
        <v>401.25200000000001</v>
      </c>
      <c r="F23" s="62">
        <v>428.09300000000002</v>
      </c>
      <c r="G23" s="63">
        <v>4.7E-2</v>
      </c>
      <c r="H23" s="63">
        <v>0.77900000000000003</v>
      </c>
      <c r="I23" s="61">
        <v>434.32035500000001</v>
      </c>
      <c r="J23" s="61">
        <v>468.83118606599993</v>
      </c>
      <c r="K23" s="62">
        <v>492.27300000000002</v>
      </c>
      <c r="L23" s="63">
        <v>4.8000000000000001E-2</v>
      </c>
      <c r="M23" s="63">
        <v>0.84299999999999997</v>
      </c>
    </row>
    <row r="24" spans="2:13" x14ac:dyDescent="0.35">
      <c r="B24" s="59" t="s">
        <v>40</v>
      </c>
      <c r="C24" s="79">
        <v>94.076908449145606</v>
      </c>
      <c r="D24" s="80">
        <v>108.72996059154448</v>
      </c>
      <c r="E24" s="81">
        <v>153.90700000000001</v>
      </c>
      <c r="F24" s="81">
        <v>75.501999999999995</v>
      </c>
      <c r="G24" s="82">
        <v>-7.0999999999999994E-2</v>
      </c>
      <c r="H24" s="82">
        <v>0.20599999999999999</v>
      </c>
      <c r="I24" s="80">
        <v>78.680593999999999</v>
      </c>
      <c r="J24" s="80">
        <v>82.351901323999996</v>
      </c>
      <c r="K24" s="81">
        <v>80.114000000000004</v>
      </c>
      <c r="L24" s="82">
        <v>0.02</v>
      </c>
      <c r="M24" s="82">
        <v>0.14699999999999999</v>
      </c>
    </row>
    <row r="25" spans="2:13" x14ac:dyDescent="0.35">
      <c r="B25" s="59" t="s">
        <v>41</v>
      </c>
      <c r="C25" s="79">
        <v>6.4080000000000004</v>
      </c>
      <c r="D25" s="80">
        <v>5.7</v>
      </c>
      <c r="E25" s="81">
        <v>12.097</v>
      </c>
      <c r="F25" s="81">
        <v>6.46</v>
      </c>
      <c r="G25" s="82">
        <v>3.0000000000000001E-3</v>
      </c>
      <c r="H25" s="82">
        <v>1.4999999999999999E-2</v>
      </c>
      <c r="I25" s="80">
        <v>6.7636199999999995</v>
      </c>
      <c r="J25" s="80">
        <v>7.0747465199999997</v>
      </c>
      <c r="K25" s="81">
        <v>2.036</v>
      </c>
      <c r="L25" s="82">
        <v>-0.31900000000000001</v>
      </c>
      <c r="M25" s="82">
        <v>0.01</v>
      </c>
    </row>
    <row r="26" spans="2:13" x14ac:dyDescent="0.35">
      <c r="B26" s="59" t="s">
        <v>137</v>
      </c>
      <c r="C26" s="64">
        <v>1.1930000000000001</v>
      </c>
      <c r="D26" s="65">
        <v>0.28799999999999998</v>
      </c>
      <c r="E26" s="66">
        <v>0.29299999999999998</v>
      </c>
      <c r="F26" s="66">
        <v>0.29299999999999998</v>
      </c>
      <c r="G26" s="67">
        <v>-0.374</v>
      </c>
      <c r="H26" s="67">
        <v>1E-3</v>
      </c>
      <c r="I26" s="65">
        <v>0.30677099999999996</v>
      </c>
      <c r="J26" s="65">
        <v>0.32088246599999998</v>
      </c>
      <c r="K26" s="66">
        <v>0</v>
      </c>
      <c r="L26" s="67">
        <v>-1</v>
      </c>
      <c r="M26" s="67">
        <v>0</v>
      </c>
    </row>
    <row r="27" spans="2:13" x14ac:dyDescent="0.35">
      <c r="B27" s="68" t="s">
        <v>42</v>
      </c>
      <c r="C27" s="83">
        <v>474.75290844914559</v>
      </c>
      <c r="D27" s="83">
        <v>528.54896059154453</v>
      </c>
      <c r="E27" s="84">
        <v>567.54899999999998</v>
      </c>
      <c r="F27" s="84">
        <v>510.34800000000001</v>
      </c>
      <c r="G27" s="71">
        <v>2.4E-2</v>
      </c>
      <c r="H27" s="71">
        <v>1</v>
      </c>
      <c r="I27" s="83">
        <v>520.07133999999996</v>
      </c>
      <c r="J27" s="83">
        <v>558.57871637599987</v>
      </c>
      <c r="K27" s="84">
        <v>574.423</v>
      </c>
      <c r="L27" s="71">
        <v>0.04</v>
      </c>
      <c r="M27" s="72">
        <v>1</v>
      </c>
    </row>
    <row r="28" spans="2:13" x14ac:dyDescent="0.35">
      <c r="B28" s="85" t="s">
        <v>43</v>
      </c>
      <c r="C28" s="86">
        <v>4.4000000000000004</v>
      </c>
      <c r="D28" s="86">
        <v>-79.900000000000006</v>
      </c>
      <c r="E28" s="87">
        <v>-110.2</v>
      </c>
      <c r="F28" s="87">
        <v>0</v>
      </c>
      <c r="G28" s="88">
        <v>-1</v>
      </c>
      <c r="H28" s="88"/>
      <c r="I28" s="86">
        <v>0</v>
      </c>
      <c r="J28" s="86">
        <v>0</v>
      </c>
      <c r="K28" s="87">
        <v>0</v>
      </c>
      <c r="L28" s="88">
        <v>0</v>
      </c>
      <c r="M28" s="89"/>
    </row>
    <row r="29" spans="2:13" x14ac:dyDescent="0.35">
      <c r="B29" s="48"/>
      <c r="C29" s="80"/>
      <c r="D29" s="80"/>
      <c r="E29" s="80"/>
      <c r="F29" s="80"/>
      <c r="G29" s="90"/>
      <c r="H29" s="90"/>
      <c r="I29" s="80"/>
      <c r="J29" s="80"/>
      <c r="K29" s="80"/>
      <c r="L29" s="90"/>
      <c r="M29" s="91"/>
    </row>
    <row r="30" spans="2:13" x14ac:dyDescent="0.35">
      <c r="B30" s="92" t="s">
        <v>44</v>
      </c>
      <c r="C30" s="93"/>
      <c r="D30" s="93"/>
      <c r="E30" s="93"/>
      <c r="F30" s="93"/>
      <c r="G30" s="94"/>
      <c r="H30" s="94"/>
      <c r="I30" s="93"/>
      <c r="J30" s="93"/>
      <c r="K30" s="93"/>
      <c r="L30" s="94"/>
      <c r="M30" s="94"/>
    </row>
    <row r="31" spans="2:13" x14ac:dyDescent="0.35">
      <c r="B31" s="95" t="s">
        <v>45</v>
      </c>
      <c r="C31" s="96">
        <v>-0.84700000000003683</v>
      </c>
      <c r="D31" s="96">
        <v>-48.813000000000045</v>
      </c>
      <c r="E31" s="96">
        <v>-27.041000000000054</v>
      </c>
      <c r="F31" s="97">
        <v>-24.419892799999957</v>
      </c>
      <c r="G31" s="98">
        <v>2.0659999999999998</v>
      </c>
      <c r="H31" s="98">
        <v>1</v>
      </c>
      <c r="I31" s="96">
        <v>-20.062587197439939</v>
      </c>
      <c r="J31" s="96">
        <v>-2.7029871974400521</v>
      </c>
      <c r="K31" s="99">
        <v>17.160999999999945</v>
      </c>
      <c r="L31" s="98">
        <v>-1.889</v>
      </c>
      <c r="M31" s="100">
        <v>1</v>
      </c>
    </row>
    <row r="32" spans="2:13" x14ac:dyDescent="0.35">
      <c r="B32" s="101" t="s">
        <v>46</v>
      </c>
      <c r="C32" s="80"/>
      <c r="D32" s="80"/>
      <c r="E32" s="80"/>
      <c r="F32" s="102"/>
      <c r="G32" s="57"/>
      <c r="H32" s="57"/>
      <c r="I32" s="80"/>
      <c r="J32" s="80"/>
      <c r="K32" s="80"/>
      <c r="L32" s="57"/>
      <c r="M32" s="58"/>
    </row>
    <row r="33" spans="2:13" x14ac:dyDescent="0.35">
      <c r="B33" s="101" t="s">
        <v>47</v>
      </c>
      <c r="C33" s="55">
        <v>303.82900000000001</v>
      </c>
      <c r="D33" s="55">
        <v>301.23699999999997</v>
      </c>
      <c r="E33" s="55">
        <v>353</v>
      </c>
      <c r="F33" s="56">
        <v>372.1</v>
      </c>
      <c r="G33" s="57">
        <v>7.0000000000000007E-2</v>
      </c>
      <c r="H33" s="57">
        <v>0.69699999999999995</v>
      </c>
      <c r="I33" s="55">
        <v>396.1</v>
      </c>
      <c r="J33" s="55">
        <v>431.1</v>
      </c>
      <c r="K33" s="55">
        <v>472.65499999999997</v>
      </c>
      <c r="L33" s="57">
        <v>8.3000000000000004E-2</v>
      </c>
      <c r="M33" s="58">
        <v>0.73199999999999998</v>
      </c>
    </row>
    <row r="34" spans="2:13" ht="19" x14ac:dyDescent="0.35">
      <c r="B34" s="103" t="s">
        <v>48</v>
      </c>
      <c r="C34" s="60">
        <v>294.416</v>
      </c>
      <c r="D34" s="61">
        <v>290.08499999999998</v>
      </c>
      <c r="E34" s="61">
        <v>345</v>
      </c>
      <c r="F34" s="104">
        <v>365</v>
      </c>
      <c r="G34" s="63">
        <v>7.3999999999999996E-2</v>
      </c>
      <c r="H34" s="63">
        <v>0.67800000000000005</v>
      </c>
      <c r="I34" s="61">
        <v>390</v>
      </c>
      <c r="J34" s="61">
        <v>425</v>
      </c>
      <c r="K34" s="62">
        <v>466.25</v>
      </c>
      <c r="L34" s="63">
        <v>8.5000000000000006E-2</v>
      </c>
      <c r="M34" s="63">
        <v>0.72099999999999997</v>
      </c>
    </row>
    <row r="35" spans="2:13" x14ac:dyDescent="0.35">
      <c r="B35" s="103" t="s">
        <v>49</v>
      </c>
      <c r="C35" s="64">
        <v>9.4130000000000003</v>
      </c>
      <c r="D35" s="65">
        <v>11.151999999999999</v>
      </c>
      <c r="E35" s="65">
        <v>8</v>
      </c>
      <c r="F35" s="105">
        <v>7.1</v>
      </c>
      <c r="G35" s="67">
        <v>-0.09</v>
      </c>
      <c r="H35" s="67">
        <v>1.9E-2</v>
      </c>
      <c r="I35" s="65">
        <v>6.1</v>
      </c>
      <c r="J35" s="65">
        <v>6.1</v>
      </c>
      <c r="K35" s="66">
        <v>6.4050000000000002</v>
      </c>
      <c r="L35" s="67">
        <v>-3.4000000000000002E-2</v>
      </c>
      <c r="M35" s="67">
        <v>1.0999999999999999E-2</v>
      </c>
    </row>
    <row r="36" spans="2:13" x14ac:dyDescent="0.35">
      <c r="B36" s="101" t="s">
        <v>99</v>
      </c>
      <c r="C36" s="55">
        <v>144.09899999999999</v>
      </c>
      <c r="D36" s="55">
        <v>147.56</v>
      </c>
      <c r="E36" s="55">
        <v>138.61099999999999</v>
      </c>
      <c r="F36" s="56">
        <v>144.63399999999999</v>
      </c>
      <c r="G36" s="57">
        <v>1E-3</v>
      </c>
      <c r="H36" s="57">
        <v>0.30299999999999999</v>
      </c>
      <c r="I36" s="55">
        <v>149.23500000000001</v>
      </c>
      <c r="J36" s="55">
        <v>154.31899999999999</v>
      </c>
      <c r="K36" s="55">
        <v>162.035</v>
      </c>
      <c r="L36" s="57">
        <v>3.9E-2</v>
      </c>
      <c r="M36" s="58">
        <v>0.26800000000000002</v>
      </c>
    </row>
    <row r="37" spans="2:13" x14ac:dyDescent="0.35">
      <c r="B37" s="106" t="s">
        <v>51</v>
      </c>
      <c r="C37" s="83">
        <v>447.928</v>
      </c>
      <c r="D37" s="83">
        <v>448.79699999999997</v>
      </c>
      <c r="E37" s="83">
        <v>491.61099999999999</v>
      </c>
      <c r="F37" s="107">
        <v>516.73400000000004</v>
      </c>
      <c r="G37" s="108">
        <v>4.9000000000000002E-2</v>
      </c>
      <c r="H37" s="108">
        <v>1</v>
      </c>
      <c r="I37" s="83">
        <v>545.33500000000004</v>
      </c>
      <c r="J37" s="83">
        <v>585.41899999999998</v>
      </c>
      <c r="K37" s="84">
        <v>634.68999999999994</v>
      </c>
      <c r="L37" s="108">
        <v>7.0999999999999994E-2</v>
      </c>
      <c r="M37" s="109">
        <v>1</v>
      </c>
    </row>
    <row r="38" spans="2:13" x14ac:dyDescent="0.35">
      <c r="B38" s="110" t="s">
        <v>52</v>
      </c>
      <c r="C38" s="73"/>
      <c r="D38" s="73"/>
      <c r="E38" s="73"/>
      <c r="F38" s="74"/>
      <c r="G38" s="98"/>
      <c r="H38" s="98"/>
      <c r="I38" s="73"/>
      <c r="J38" s="73"/>
      <c r="K38" s="73"/>
      <c r="L38" s="98"/>
      <c r="M38" s="100"/>
    </row>
    <row r="39" spans="2:13" x14ac:dyDescent="0.35">
      <c r="B39" s="101" t="s">
        <v>53</v>
      </c>
      <c r="C39" s="55">
        <v>448.77500000000003</v>
      </c>
      <c r="D39" s="55">
        <v>497.61</v>
      </c>
      <c r="E39" s="55">
        <v>518.65200000000004</v>
      </c>
      <c r="F39" s="56">
        <v>541.15389279999999</v>
      </c>
      <c r="G39" s="57">
        <v>6.4000000000000001E-2</v>
      </c>
      <c r="H39" s="57">
        <v>1</v>
      </c>
      <c r="I39" s="55">
        <v>565.39758719743998</v>
      </c>
      <c r="J39" s="55">
        <v>588.12198719744003</v>
      </c>
      <c r="K39" s="55">
        <v>617.529</v>
      </c>
      <c r="L39" s="57">
        <v>4.4999999999999998E-2</v>
      </c>
      <c r="M39" s="58">
        <v>1</v>
      </c>
    </row>
    <row r="40" spans="2:13" x14ac:dyDescent="0.35">
      <c r="B40" s="103" t="s">
        <v>39</v>
      </c>
      <c r="C40" s="60">
        <v>377.92200000000003</v>
      </c>
      <c r="D40" s="61">
        <v>398.78100000000001</v>
      </c>
      <c r="E40" s="61">
        <v>419</v>
      </c>
      <c r="F40" s="104">
        <v>435</v>
      </c>
      <c r="G40" s="63">
        <v>4.8000000000000001E-2</v>
      </c>
      <c r="H40" s="63">
        <v>0.81399999999999995</v>
      </c>
      <c r="I40" s="61">
        <v>454.488</v>
      </c>
      <c r="J40" s="61">
        <v>477.2124</v>
      </c>
      <c r="K40" s="62">
        <v>501.07299999999998</v>
      </c>
      <c r="L40" s="63">
        <v>4.8000000000000001E-2</v>
      </c>
      <c r="M40" s="63">
        <v>0.80800000000000005</v>
      </c>
    </row>
    <row r="41" spans="2:13" x14ac:dyDescent="0.35">
      <c r="B41" s="103" t="s">
        <v>40</v>
      </c>
      <c r="C41" s="64">
        <v>70.852999999999994</v>
      </c>
      <c r="D41" s="65">
        <v>98.828999999999994</v>
      </c>
      <c r="E41" s="65">
        <v>99.652000000000001</v>
      </c>
      <c r="F41" s="105">
        <v>106.15389280000001</v>
      </c>
      <c r="G41" s="67">
        <v>0.14399999999999999</v>
      </c>
      <c r="H41" s="67">
        <v>0.186</v>
      </c>
      <c r="I41" s="65">
        <v>110.90958719744</v>
      </c>
      <c r="J41" s="65">
        <v>110.90958719744</v>
      </c>
      <c r="K41" s="66">
        <v>116.456</v>
      </c>
      <c r="L41" s="67">
        <v>3.1E-2</v>
      </c>
      <c r="M41" s="67">
        <v>0.192</v>
      </c>
    </row>
    <row r="42" spans="2:13" x14ac:dyDescent="0.35">
      <c r="B42" s="106" t="s">
        <v>54</v>
      </c>
      <c r="C42" s="83">
        <v>448.77500000000003</v>
      </c>
      <c r="D42" s="83">
        <v>497.61</v>
      </c>
      <c r="E42" s="83">
        <v>518.65200000000004</v>
      </c>
      <c r="F42" s="107">
        <v>541.15389279999999</v>
      </c>
      <c r="G42" s="108">
        <v>6.4000000000000001E-2</v>
      </c>
      <c r="H42" s="108">
        <v>1</v>
      </c>
      <c r="I42" s="83">
        <v>565.39758719743998</v>
      </c>
      <c r="J42" s="83">
        <v>588.12198719744003</v>
      </c>
      <c r="K42" s="84">
        <v>617.529</v>
      </c>
      <c r="L42" s="108">
        <v>4.4999999999999998E-2</v>
      </c>
      <c r="M42" s="109">
        <v>1</v>
      </c>
    </row>
    <row r="43" spans="2:13" ht="19" x14ac:dyDescent="0.35">
      <c r="B43" s="101" t="s">
        <v>55</v>
      </c>
      <c r="C43" s="55">
        <v>-37.325000000000003</v>
      </c>
      <c r="D43" s="55">
        <v>-2.0949999999999998</v>
      </c>
      <c r="E43" s="55">
        <v>-11.077</v>
      </c>
      <c r="F43" s="56">
        <v>-12.05</v>
      </c>
      <c r="G43" s="57">
        <v>-0.314</v>
      </c>
      <c r="H43" s="57">
        <v>1</v>
      </c>
      <c r="I43" s="55">
        <v>-12.589839999999999</v>
      </c>
      <c r="J43" s="55">
        <v>-12.04</v>
      </c>
      <c r="K43" s="111">
        <v>-12.641999999999999</v>
      </c>
      <c r="L43" s="57">
        <v>1.6E-2</v>
      </c>
      <c r="M43" s="58">
        <v>1</v>
      </c>
    </row>
    <row r="44" spans="2:13" ht="19" x14ac:dyDescent="0.35">
      <c r="B44" s="103" t="s">
        <v>56</v>
      </c>
      <c r="C44" s="60">
        <v>-4.3999999999999997E-2</v>
      </c>
      <c r="D44" s="61">
        <v>-0.30199999999999999</v>
      </c>
      <c r="E44" s="61">
        <v>-5.8520000000000003</v>
      </c>
      <c r="F44" s="104">
        <v>-7.05</v>
      </c>
      <c r="G44" s="63">
        <v>4.431</v>
      </c>
      <c r="H44" s="63">
        <v>0.315</v>
      </c>
      <c r="I44" s="61">
        <v>-7.3658399999999995</v>
      </c>
      <c r="J44" s="61">
        <v>-7.54</v>
      </c>
      <c r="K44" s="61">
        <v>-7.9169999999999998</v>
      </c>
      <c r="L44" s="63">
        <v>3.9E-2</v>
      </c>
      <c r="M44" s="63">
        <v>0.60599999999999998</v>
      </c>
    </row>
    <row r="45" spans="2:13" ht="19" x14ac:dyDescent="0.35">
      <c r="B45" s="103" t="s">
        <v>57</v>
      </c>
      <c r="C45" s="79">
        <v>-5.835</v>
      </c>
      <c r="D45" s="80">
        <v>-1.7929999999999999</v>
      </c>
      <c r="E45" s="80">
        <v>-5.2249999999999996</v>
      </c>
      <c r="F45" s="102">
        <v>-5</v>
      </c>
      <c r="G45" s="82">
        <v>-0.05</v>
      </c>
      <c r="H45" s="82">
        <v>0.47499999999999998</v>
      </c>
      <c r="I45" s="80">
        <v>-5.2240000000000002</v>
      </c>
      <c r="J45" s="80">
        <v>-4.5</v>
      </c>
      <c r="K45" s="80">
        <v>-4.7249999999999996</v>
      </c>
      <c r="L45" s="82">
        <v>-1.9E-2</v>
      </c>
      <c r="M45" s="82">
        <v>0.39400000000000002</v>
      </c>
    </row>
    <row r="46" spans="2:13" x14ac:dyDescent="0.35">
      <c r="B46" s="103" t="s">
        <v>155</v>
      </c>
      <c r="C46" s="64">
        <v>-31.446000000000002</v>
      </c>
      <c r="D46" s="65">
        <v>0</v>
      </c>
      <c r="E46" s="65">
        <v>0</v>
      </c>
      <c r="F46" s="105">
        <v>0</v>
      </c>
      <c r="G46" s="67">
        <v>-1</v>
      </c>
      <c r="H46" s="67">
        <v>0.21099999999999999</v>
      </c>
      <c r="I46" s="65">
        <v>0</v>
      </c>
      <c r="J46" s="65">
        <v>0</v>
      </c>
      <c r="K46" s="65">
        <v>0</v>
      </c>
      <c r="L46" s="67">
        <v>0</v>
      </c>
      <c r="M46" s="67">
        <v>0</v>
      </c>
    </row>
    <row r="47" spans="2:13" ht="19" x14ac:dyDescent="0.35">
      <c r="B47" s="101" t="s">
        <v>59</v>
      </c>
      <c r="C47" s="55">
        <v>0</v>
      </c>
      <c r="D47" s="55">
        <v>-54.488</v>
      </c>
      <c r="E47" s="55">
        <v>0</v>
      </c>
      <c r="F47" s="56">
        <v>0</v>
      </c>
      <c r="G47" s="57">
        <v>0</v>
      </c>
      <c r="H47" s="57">
        <v>0</v>
      </c>
      <c r="I47" s="55">
        <v>0</v>
      </c>
      <c r="J47" s="55">
        <v>0</v>
      </c>
      <c r="K47" s="111">
        <v>0</v>
      </c>
      <c r="L47" s="57">
        <v>0</v>
      </c>
      <c r="M47" s="58">
        <v>0</v>
      </c>
    </row>
    <row r="48" spans="2:13" x14ac:dyDescent="0.35">
      <c r="B48" s="204" t="s">
        <v>119</v>
      </c>
      <c r="C48" s="113">
        <v>0</v>
      </c>
      <c r="D48" s="114">
        <v>-54.488</v>
      </c>
      <c r="E48" s="114">
        <v>0</v>
      </c>
      <c r="F48" s="115">
        <v>0</v>
      </c>
      <c r="G48" s="116">
        <v>0</v>
      </c>
      <c r="H48" s="116">
        <v>0</v>
      </c>
      <c r="I48" s="114">
        <v>0</v>
      </c>
      <c r="J48" s="114">
        <v>0</v>
      </c>
      <c r="K48" s="114">
        <v>0</v>
      </c>
      <c r="L48" s="116">
        <v>0</v>
      </c>
      <c r="M48" s="116">
        <v>0</v>
      </c>
    </row>
    <row r="49" spans="2:13" ht="19" x14ac:dyDescent="0.35">
      <c r="B49" s="117" t="s">
        <v>61</v>
      </c>
      <c r="C49" s="118">
        <v>-38.17200000000004</v>
      </c>
      <c r="D49" s="118">
        <v>-105.39600000000004</v>
      </c>
      <c r="E49" s="118">
        <v>-38.118000000000052</v>
      </c>
      <c r="F49" s="119">
        <v>-36.469892799999954</v>
      </c>
      <c r="G49" s="120">
        <v>-1.4999999999999999E-2</v>
      </c>
      <c r="H49" s="120">
        <v>-0.105</v>
      </c>
      <c r="I49" s="118">
        <v>-32.652427197439934</v>
      </c>
      <c r="J49" s="118">
        <v>-14.742987197440051</v>
      </c>
      <c r="K49" s="121">
        <v>4.5189999999999451</v>
      </c>
      <c r="L49" s="120">
        <v>-1.4990000000000001</v>
      </c>
      <c r="M49" s="122">
        <v>1</v>
      </c>
    </row>
    <row r="50" spans="2:13" x14ac:dyDescent="0.35">
      <c r="B50" s="48"/>
      <c r="C50" s="80"/>
      <c r="D50" s="80"/>
      <c r="E50" s="80"/>
      <c r="F50" s="80"/>
      <c r="G50" s="123"/>
      <c r="H50" s="123"/>
      <c r="I50" s="80"/>
      <c r="J50" s="80"/>
      <c r="K50" s="80"/>
      <c r="L50" s="123"/>
      <c r="M50" s="123"/>
    </row>
    <row r="51" spans="2:13" x14ac:dyDescent="0.35">
      <c r="B51" s="48" t="s">
        <v>62</v>
      </c>
      <c r="C51" s="80"/>
      <c r="D51" s="80"/>
      <c r="E51" s="80"/>
      <c r="F51" s="80"/>
      <c r="G51" s="124"/>
      <c r="H51" s="124"/>
      <c r="I51" s="80"/>
      <c r="J51" s="80"/>
      <c r="K51" s="80"/>
      <c r="L51" s="124"/>
      <c r="M51" s="124"/>
    </row>
    <row r="52" spans="2:13" x14ac:dyDescent="0.35">
      <c r="B52" s="125" t="s">
        <v>63</v>
      </c>
      <c r="C52" s="73">
        <v>34.984000000000002</v>
      </c>
      <c r="D52" s="73">
        <v>30.757000000000001</v>
      </c>
      <c r="E52" s="73">
        <v>32.256999999999998</v>
      </c>
      <c r="F52" s="74">
        <v>30.38</v>
      </c>
      <c r="G52" s="126">
        <v>-4.5999999999999999E-2</v>
      </c>
      <c r="H52" s="126">
        <v>0.152</v>
      </c>
      <c r="I52" s="73">
        <v>29.7</v>
      </c>
      <c r="J52" s="73">
        <v>30.1</v>
      </c>
      <c r="K52" s="73">
        <v>31.605</v>
      </c>
      <c r="L52" s="126">
        <v>1.2999999999999999E-2</v>
      </c>
      <c r="M52" s="127">
        <v>0.21199999999999999</v>
      </c>
    </row>
    <row r="53" spans="2:13" x14ac:dyDescent="0.35">
      <c r="B53" s="128" t="s">
        <v>64</v>
      </c>
      <c r="C53" s="80"/>
      <c r="D53" s="80"/>
      <c r="E53" s="80"/>
      <c r="F53" s="102"/>
      <c r="G53" s="82"/>
      <c r="H53" s="82"/>
      <c r="I53" s="80"/>
      <c r="J53" s="80"/>
      <c r="K53" s="80"/>
      <c r="L53" s="82"/>
      <c r="M53" s="129"/>
    </row>
    <row r="54" spans="2:13" x14ac:dyDescent="0.35">
      <c r="B54" s="128" t="s">
        <v>65</v>
      </c>
      <c r="C54" s="130">
        <v>-4.3999999999999997E-2</v>
      </c>
      <c r="D54" s="131">
        <v>-0.30199999999999999</v>
      </c>
      <c r="E54" s="131">
        <v>-5.8520000000000003</v>
      </c>
      <c r="F54" s="132">
        <v>-7.05</v>
      </c>
      <c r="G54" s="133">
        <v>4.431</v>
      </c>
      <c r="H54" s="133">
        <v>1</v>
      </c>
      <c r="I54" s="131">
        <v>-7.3658399999999995</v>
      </c>
      <c r="J54" s="131">
        <v>-7.54</v>
      </c>
      <c r="K54" s="131">
        <v>-7.9169999999999998</v>
      </c>
      <c r="L54" s="133">
        <v>3.9E-2</v>
      </c>
      <c r="M54" s="133">
        <v>1</v>
      </c>
    </row>
    <row r="55" spans="2:13" x14ac:dyDescent="0.35">
      <c r="B55" s="59" t="s">
        <v>120</v>
      </c>
      <c r="C55" s="80">
        <v>0.56799999999999995</v>
      </c>
      <c r="D55" s="80">
        <v>0.56799999999999995</v>
      </c>
      <c r="E55" s="80">
        <v>0.56799999999999995</v>
      </c>
      <c r="F55" s="102">
        <v>0.57999999999999996</v>
      </c>
      <c r="G55" s="82">
        <v>7.0000000000000001E-3</v>
      </c>
      <c r="H55" s="82">
        <v>3.0000000000000001E-3</v>
      </c>
      <c r="I55" s="80">
        <v>0.6</v>
      </c>
      <c r="J55" s="80">
        <v>0.64</v>
      </c>
      <c r="K55" s="80">
        <v>0.67200000000000004</v>
      </c>
      <c r="L55" s="82">
        <v>0.05</v>
      </c>
      <c r="M55" s="129">
        <v>4.0000000000000001E-3</v>
      </c>
    </row>
    <row r="56" spans="2:13" x14ac:dyDescent="0.35">
      <c r="B56" s="59" t="s">
        <v>66</v>
      </c>
      <c r="C56" s="80">
        <v>132.51900000000001</v>
      </c>
      <c r="D56" s="80">
        <v>112.72799999999999</v>
      </c>
      <c r="E56" s="80">
        <v>88.738839999999996</v>
      </c>
      <c r="F56" s="102">
        <v>76.439396160000001</v>
      </c>
      <c r="G56" s="82">
        <v>-0.16800000000000001</v>
      </c>
      <c r="H56" s="82">
        <v>0.46</v>
      </c>
      <c r="I56" s="80">
        <v>74.967426707968002</v>
      </c>
      <c r="J56" s="80">
        <v>71.083148043366393</v>
      </c>
      <c r="K56" s="80">
        <v>74.637305445534722</v>
      </c>
      <c r="L56" s="82">
        <v>-8.0000000000000002E-3</v>
      </c>
      <c r="M56" s="129">
        <v>0.51600000000000001</v>
      </c>
    </row>
    <row r="57" spans="2:13" x14ac:dyDescent="0.35">
      <c r="B57" s="59" t="s">
        <v>67</v>
      </c>
      <c r="C57" s="80">
        <v>199.78100000000001</v>
      </c>
      <c r="D57" s="80">
        <v>94.385000000000005</v>
      </c>
      <c r="E57" s="80">
        <v>56.32</v>
      </c>
      <c r="F57" s="102">
        <v>42.5</v>
      </c>
      <c r="G57" s="82">
        <v>-0.40300000000000002</v>
      </c>
      <c r="H57" s="82">
        <v>0.38500000000000001</v>
      </c>
      <c r="I57" s="80">
        <v>38.363480620799898</v>
      </c>
      <c r="J57" s="80">
        <v>35.731654651839897</v>
      </c>
      <c r="K57" s="80">
        <v>37.518237384431892</v>
      </c>
      <c r="L57" s="82">
        <v>-4.1000000000000002E-2</v>
      </c>
      <c r="M57" s="129">
        <v>0.26800000000000002</v>
      </c>
    </row>
    <row r="58" spans="2:13" x14ac:dyDescent="0.35">
      <c r="B58" s="68" t="s">
        <v>68</v>
      </c>
      <c r="C58" s="83">
        <v>367.85199999999998</v>
      </c>
      <c r="D58" s="83">
        <v>238.43799999999999</v>
      </c>
      <c r="E58" s="83">
        <v>177.88383999999999</v>
      </c>
      <c r="F58" s="107">
        <v>149.89939615999998</v>
      </c>
      <c r="G58" s="108">
        <v>-0.25900000000000001</v>
      </c>
      <c r="H58" s="108">
        <v>1</v>
      </c>
      <c r="I58" s="83">
        <v>143.6309073287679</v>
      </c>
      <c r="J58" s="83">
        <v>137.55480269520629</v>
      </c>
      <c r="K58" s="83">
        <v>144.43254282996662</v>
      </c>
      <c r="L58" s="108">
        <v>-1.2E-2</v>
      </c>
      <c r="M58" s="109">
        <v>1</v>
      </c>
    </row>
    <row r="59" spans="2:13" x14ac:dyDescent="0.35">
      <c r="B59" s="59" t="s">
        <v>69</v>
      </c>
      <c r="C59" s="80">
        <v>264.63600000000002</v>
      </c>
      <c r="D59" s="80">
        <v>130.29499999999999</v>
      </c>
      <c r="E59" s="80">
        <v>72.116</v>
      </c>
      <c r="F59" s="102">
        <v>44.304000000000002</v>
      </c>
      <c r="G59" s="82">
        <v>-0.44900000000000001</v>
      </c>
      <c r="H59" s="82">
        <v>0.49199999999999999</v>
      </c>
      <c r="I59" s="80">
        <v>39.470999999999997</v>
      </c>
      <c r="J59" s="80">
        <v>32.505000000000003</v>
      </c>
      <c r="K59" s="80">
        <v>34.130249999999997</v>
      </c>
      <c r="L59" s="82">
        <v>-8.3000000000000004E-2</v>
      </c>
      <c r="M59" s="129">
        <v>0.26100000000000001</v>
      </c>
    </row>
    <row r="60" spans="2:13" x14ac:dyDescent="0.35">
      <c r="B60" s="134" t="s">
        <v>70</v>
      </c>
      <c r="C60" s="80">
        <v>58.47</v>
      </c>
      <c r="D60" s="80">
        <v>54.305</v>
      </c>
      <c r="E60" s="80">
        <v>56.47</v>
      </c>
      <c r="F60" s="102">
        <v>52.48</v>
      </c>
      <c r="G60" s="82">
        <v>-3.5000000000000003E-2</v>
      </c>
      <c r="H60" s="82">
        <v>0.26400000000000001</v>
      </c>
      <c r="I60" s="80">
        <v>48.46</v>
      </c>
      <c r="J60" s="80">
        <v>47.63</v>
      </c>
      <c r="K60" s="80">
        <v>50.011499999999998</v>
      </c>
      <c r="L60" s="82">
        <v>-1.6E-2</v>
      </c>
      <c r="M60" s="129">
        <v>0.34499999999999997</v>
      </c>
    </row>
    <row r="61" spans="2:13" x14ac:dyDescent="0.35">
      <c r="B61" s="134" t="s">
        <v>71</v>
      </c>
      <c r="C61" s="80">
        <v>44.746000000000002</v>
      </c>
      <c r="D61" s="80">
        <v>53.838000000000001</v>
      </c>
      <c r="E61" s="80">
        <v>49.298000000000002</v>
      </c>
      <c r="F61" s="102">
        <v>53.115000000000002</v>
      </c>
      <c r="G61" s="82">
        <v>5.8999999999999997E-2</v>
      </c>
      <c r="H61" s="82">
        <v>0.245</v>
      </c>
      <c r="I61" s="80">
        <v>55.7</v>
      </c>
      <c r="J61" s="80">
        <v>57.42</v>
      </c>
      <c r="K61" s="80">
        <v>60.290999999999997</v>
      </c>
      <c r="L61" s="82">
        <v>4.2999999999999997E-2</v>
      </c>
      <c r="M61" s="129">
        <v>0.39400000000000002</v>
      </c>
    </row>
    <row r="62" spans="2:13" x14ac:dyDescent="0.35">
      <c r="B62" s="68" t="s">
        <v>73</v>
      </c>
      <c r="C62" s="83">
        <v>367.85199999999998</v>
      </c>
      <c r="D62" s="83">
        <v>238.43799999999999</v>
      </c>
      <c r="E62" s="83">
        <v>177.88400000000001</v>
      </c>
      <c r="F62" s="107">
        <v>149.899</v>
      </c>
      <c r="G62" s="108">
        <v>-0.25900000000000001</v>
      </c>
      <c r="H62" s="108">
        <v>1</v>
      </c>
      <c r="I62" s="83">
        <v>143.631</v>
      </c>
      <c r="J62" s="83">
        <v>137.55500000000001</v>
      </c>
      <c r="K62" s="83">
        <v>144.43275</v>
      </c>
      <c r="L62" s="108">
        <v>-1.2E-2</v>
      </c>
      <c r="M62" s="109">
        <v>1</v>
      </c>
    </row>
    <row r="63" spans="2:13" x14ac:dyDescent="0.35">
      <c r="B63" s="136"/>
      <c r="C63" s="137"/>
      <c r="D63" s="137"/>
      <c r="E63" s="138"/>
      <c r="F63" s="138"/>
      <c r="G63" s="138"/>
      <c r="H63" s="138"/>
      <c r="I63" s="138"/>
      <c r="J63" s="138"/>
      <c r="K63" s="139"/>
      <c r="L63" s="139"/>
      <c r="M63" s="139"/>
    </row>
    <row r="64" spans="2:13" x14ac:dyDescent="0.35"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1"/>
      <c r="M64" s="142"/>
    </row>
    <row r="65" spans="2:13" x14ac:dyDescent="0.35">
      <c r="B65" s="143"/>
      <c r="C65" s="144"/>
      <c r="D65" s="55"/>
      <c r="E65" s="55"/>
      <c r="F65" s="145"/>
      <c r="G65" s="145"/>
      <c r="H65" s="145"/>
      <c r="I65" s="55"/>
      <c r="J65" s="146"/>
      <c r="K65" s="141"/>
      <c r="L65" s="141"/>
      <c r="M65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1B88-6F43-45E3-9067-A7788A618558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301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302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343</v>
      </c>
      <c r="D7" s="168">
        <v>343</v>
      </c>
      <c r="E7" s="169">
        <v>383</v>
      </c>
      <c r="F7" s="170">
        <v>401.25151279799093</v>
      </c>
      <c r="G7" s="171">
        <v>1.047654080412509</v>
      </c>
      <c r="H7" s="169">
        <v>343</v>
      </c>
      <c r="I7" s="170">
        <v>428.09315973474821</v>
      </c>
      <c r="J7" s="171">
        <v>1.2480850138039306</v>
      </c>
      <c r="K7" s="169">
        <v>343</v>
      </c>
      <c r="L7" s="170">
        <v>434.32035813848302</v>
      </c>
      <c r="M7" s="171">
        <v>1.2662401111909125</v>
      </c>
      <c r="N7" s="169">
        <v>343</v>
      </c>
      <c r="O7" s="170">
        <v>468.83143485707905</v>
      </c>
      <c r="P7" s="171">
        <v>1.366855495210143</v>
      </c>
      <c r="Q7" s="169">
        <v>343</v>
      </c>
      <c r="R7" s="170">
        <v>492.27300000000002</v>
      </c>
      <c r="S7" s="170">
        <v>1.435198250728863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13</v>
      </c>
      <c r="D8" s="174">
        <v>13</v>
      </c>
      <c r="E8" s="175">
        <v>13</v>
      </c>
      <c r="F8" s="176">
        <v>7.5956211836869407</v>
      </c>
      <c r="G8" s="177">
        <v>0.58427855259130312</v>
      </c>
      <c r="H8" s="175">
        <v>13</v>
      </c>
      <c r="I8" s="176">
        <v>8.1671756454205422</v>
      </c>
      <c r="J8" s="177">
        <v>0.62824428041696478</v>
      </c>
      <c r="K8" s="175">
        <v>13</v>
      </c>
      <c r="L8" s="176">
        <v>8.551025991065023</v>
      </c>
      <c r="M8" s="177">
        <v>0.65777123008192484</v>
      </c>
      <c r="N8" s="175">
        <v>13</v>
      </c>
      <c r="O8" s="176">
        <v>8.9014097845646667</v>
      </c>
      <c r="P8" s="177">
        <v>0.68472382958189748</v>
      </c>
      <c r="Q8" s="178">
        <v>13</v>
      </c>
      <c r="R8" s="176">
        <v>9.3469999999999995</v>
      </c>
      <c r="S8" s="176">
        <v>0.71899999999999997</v>
      </c>
      <c r="T8" s="179">
        <v>0</v>
      </c>
      <c r="U8" s="180">
        <v>3.7900874635568516E-2</v>
      </c>
    </row>
    <row r="9" spans="2:21" x14ac:dyDescent="0.35">
      <c r="B9" s="173" t="s">
        <v>91</v>
      </c>
      <c r="C9" s="181">
        <v>42</v>
      </c>
      <c r="D9" s="181">
        <v>42</v>
      </c>
      <c r="E9" s="182">
        <v>42</v>
      </c>
      <c r="F9" s="183">
        <v>27.227750528767292</v>
      </c>
      <c r="G9" s="184">
        <v>0.64827977449445928</v>
      </c>
      <c r="H9" s="182">
        <v>42</v>
      </c>
      <c r="I9" s="183">
        <v>31.723501882370481</v>
      </c>
      <c r="J9" s="184">
        <v>0.7553214733897734</v>
      </c>
      <c r="K9" s="182">
        <v>42</v>
      </c>
      <c r="L9" s="183">
        <v>33.10887913097644</v>
      </c>
      <c r="M9" s="184">
        <v>0.78830664597562949</v>
      </c>
      <c r="N9" s="182">
        <v>42</v>
      </c>
      <c r="O9" s="183">
        <v>35.597760060831924</v>
      </c>
      <c r="P9" s="184">
        <v>0.84756571573409345</v>
      </c>
      <c r="Q9" s="185">
        <v>42</v>
      </c>
      <c r="R9" s="183">
        <v>37.377000000000002</v>
      </c>
      <c r="S9" s="183">
        <v>0.88992857142857151</v>
      </c>
      <c r="T9" s="186">
        <v>0</v>
      </c>
      <c r="U9" s="187">
        <v>0.12244897959183673</v>
      </c>
    </row>
    <row r="10" spans="2:21" x14ac:dyDescent="0.35">
      <c r="B10" s="173" t="s">
        <v>92</v>
      </c>
      <c r="C10" s="181">
        <v>106</v>
      </c>
      <c r="D10" s="181">
        <v>106</v>
      </c>
      <c r="E10" s="182">
        <v>106</v>
      </c>
      <c r="F10" s="183">
        <v>76.242304367049769</v>
      </c>
      <c r="G10" s="184">
        <v>0.7192670223306582</v>
      </c>
      <c r="H10" s="182">
        <v>106</v>
      </c>
      <c r="I10" s="183">
        <v>82.943312328218767</v>
      </c>
      <c r="J10" s="184">
        <v>0.78248407856810154</v>
      </c>
      <c r="K10" s="182">
        <v>106</v>
      </c>
      <c r="L10" s="183">
        <v>88.234812351668324</v>
      </c>
      <c r="M10" s="184">
        <v>0.83240389011007854</v>
      </c>
      <c r="N10" s="182">
        <v>106</v>
      </c>
      <c r="O10" s="183">
        <v>92.293829827543874</v>
      </c>
      <c r="P10" s="184">
        <v>0.87069650780701768</v>
      </c>
      <c r="Q10" s="185">
        <v>106</v>
      </c>
      <c r="R10" s="183">
        <v>96.91</v>
      </c>
      <c r="S10" s="183">
        <v>0.91424528301886787</v>
      </c>
      <c r="T10" s="186">
        <v>0</v>
      </c>
      <c r="U10" s="187">
        <v>0.30903790087463556</v>
      </c>
    </row>
    <row r="11" spans="2:21" x14ac:dyDescent="0.35">
      <c r="B11" s="173" t="s">
        <v>93</v>
      </c>
      <c r="C11" s="188">
        <v>182</v>
      </c>
      <c r="D11" s="188">
        <v>182</v>
      </c>
      <c r="E11" s="189">
        <v>222</v>
      </c>
      <c r="F11" s="190">
        <v>290.18583671848694</v>
      </c>
      <c r="G11" s="191">
        <v>1.307143408641833</v>
      </c>
      <c r="H11" s="189">
        <v>182</v>
      </c>
      <c r="I11" s="190">
        <v>305.25916987873842</v>
      </c>
      <c r="J11" s="191">
        <v>1.6772481861469144</v>
      </c>
      <c r="K11" s="189">
        <v>182</v>
      </c>
      <c r="L11" s="190">
        <v>304.42564066477325</v>
      </c>
      <c r="M11" s="191">
        <v>1.672668355300952</v>
      </c>
      <c r="N11" s="189">
        <v>182</v>
      </c>
      <c r="O11" s="190">
        <v>332.03843518413856</v>
      </c>
      <c r="P11" s="191">
        <v>1.8243870065062557</v>
      </c>
      <c r="Q11" s="192">
        <v>182</v>
      </c>
      <c r="R11" s="190">
        <v>348.63900000000001</v>
      </c>
      <c r="S11" s="190">
        <v>1.9155989010989012</v>
      </c>
      <c r="T11" s="193">
        <v>0</v>
      </c>
      <c r="U11" s="194">
        <v>0.53061224489795922</v>
      </c>
    </row>
    <row r="12" spans="2:21" x14ac:dyDescent="0.35">
      <c r="B12" s="239" t="s">
        <v>353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3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83332-67FF-4BE1-BBF4-4B8F4F6DB32B}">
  <dimension ref="B1:AB13"/>
  <sheetViews>
    <sheetView showGridLines="0" workbookViewId="0">
      <selection activeCell="N10" sqref="N10"/>
    </sheetView>
  </sheetViews>
  <sheetFormatPr defaultRowHeight="14.5" x14ac:dyDescent="0.35"/>
  <cols>
    <col min="1" max="1" width="2.6328125" customWidth="1"/>
    <col min="2" max="2" width="17.6328125" customWidth="1"/>
    <col min="3" max="3" width="20.08984375" customWidth="1"/>
    <col min="4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303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28.5" x14ac:dyDescent="0.35">
      <c r="B5" s="217" t="s">
        <v>551</v>
      </c>
      <c r="C5" s="218" t="s">
        <v>305</v>
      </c>
      <c r="D5" s="218" t="s">
        <v>306</v>
      </c>
      <c r="E5" s="219" t="s">
        <v>350</v>
      </c>
      <c r="F5" s="219">
        <v>50</v>
      </c>
      <c r="G5" s="219">
        <v>404</v>
      </c>
      <c r="H5" s="219">
        <v>360</v>
      </c>
      <c r="I5" s="219">
        <v>370</v>
      </c>
      <c r="J5" s="219">
        <v>380</v>
      </c>
      <c r="K5" s="220">
        <v>400</v>
      </c>
    </row>
    <row r="6" spans="2:28" ht="23" customHeight="1" x14ac:dyDescent="0.35">
      <c r="B6" s="296" t="s">
        <v>552</v>
      </c>
      <c r="C6" s="274" t="s">
        <v>305</v>
      </c>
      <c r="D6" s="274" t="s">
        <v>553</v>
      </c>
      <c r="E6" s="311" t="s">
        <v>350</v>
      </c>
      <c r="F6" s="219" t="s">
        <v>554</v>
      </c>
      <c r="G6" s="230">
        <v>0.84</v>
      </c>
      <c r="H6" s="299">
        <v>0.8</v>
      </c>
      <c r="I6" s="299">
        <v>0.8</v>
      </c>
      <c r="J6" s="299">
        <v>0.8</v>
      </c>
      <c r="K6" s="294">
        <v>0.8</v>
      </c>
    </row>
    <row r="7" spans="2:28" x14ac:dyDescent="0.35">
      <c r="B7" s="296"/>
      <c r="C7" s="274"/>
      <c r="D7" s="274"/>
      <c r="E7" s="311"/>
      <c r="F7" s="219" t="s">
        <v>555</v>
      </c>
      <c r="G7" s="219" t="s">
        <v>556</v>
      </c>
      <c r="H7" s="299"/>
      <c r="I7" s="299"/>
      <c r="J7" s="299"/>
      <c r="K7" s="294"/>
    </row>
    <row r="8" spans="2:28" ht="28.5" x14ac:dyDescent="0.35">
      <c r="B8" s="217" t="s">
        <v>557</v>
      </c>
      <c r="C8" s="218" t="s">
        <v>305</v>
      </c>
      <c r="D8" s="274"/>
      <c r="E8" s="219" t="s">
        <v>350</v>
      </c>
      <c r="F8" s="219">
        <v>2</v>
      </c>
      <c r="G8" s="219" t="s">
        <v>421</v>
      </c>
      <c r="H8" s="219">
        <v>1</v>
      </c>
      <c r="I8" s="219">
        <v>2</v>
      </c>
      <c r="J8" s="219">
        <v>3</v>
      </c>
      <c r="K8" s="220">
        <v>4</v>
      </c>
    </row>
    <row r="9" spans="2:28" ht="28.5" x14ac:dyDescent="0.35">
      <c r="B9" s="217" t="s">
        <v>558</v>
      </c>
      <c r="C9" s="218" t="s">
        <v>304</v>
      </c>
      <c r="D9" s="274" t="s">
        <v>142</v>
      </c>
      <c r="E9" s="219" t="s">
        <v>350</v>
      </c>
      <c r="F9" s="219" t="s">
        <v>350</v>
      </c>
      <c r="G9" s="219" t="s">
        <v>350</v>
      </c>
      <c r="H9" s="219">
        <v>10</v>
      </c>
      <c r="I9" s="219">
        <v>10</v>
      </c>
      <c r="J9" s="219">
        <v>10</v>
      </c>
      <c r="K9" s="220">
        <v>10</v>
      </c>
    </row>
    <row r="10" spans="2:28" ht="38" x14ac:dyDescent="0.35">
      <c r="B10" s="217" t="s">
        <v>559</v>
      </c>
      <c r="C10" s="218" t="s">
        <v>305</v>
      </c>
      <c r="D10" s="274"/>
      <c r="E10" s="219" t="s">
        <v>350</v>
      </c>
      <c r="F10" s="219" t="s">
        <v>350</v>
      </c>
      <c r="G10" s="219" t="s">
        <v>350</v>
      </c>
      <c r="H10" s="230">
        <v>1</v>
      </c>
      <c r="I10" s="230">
        <v>1</v>
      </c>
      <c r="J10" s="230">
        <v>1</v>
      </c>
      <c r="K10" s="265">
        <v>1</v>
      </c>
    </row>
    <row r="11" spans="2:28" ht="28.5" x14ac:dyDescent="0.35">
      <c r="B11" s="327" t="s">
        <v>560</v>
      </c>
      <c r="C11" s="328" t="s">
        <v>305</v>
      </c>
      <c r="D11" s="328" t="s">
        <v>561</v>
      </c>
      <c r="E11" s="335" t="s">
        <v>350</v>
      </c>
      <c r="F11" s="335" t="s">
        <v>350</v>
      </c>
      <c r="G11" s="335" t="s">
        <v>350</v>
      </c>
      <c r="H11" s="337">
        <v>0.4</v>
      </c>
      <c r="I11" s="337">
        <v>0.5</v>
      </c>
      <c r="J11" s="337">
        <v>0.7</v>
      </c>
      <c r="K11" s="338">
        <v>1</v>
      </c>
    </row>
    <row r="12" spans="2:28" x14ac:dyDescent="0.35">
      <c r="B12" s="226" t="s">
        <v>352</v>
      </c>
    </row>
    <row r="13" spans="2:28" x14ac:dyDescent="0.35">
      <c r="B13" s="226" t="s">
        <v>562</v>
      </c>
    </row>
  </sheetData>
  <mergeCells count="12">
    <mergeCell ref="D9:D10"/>
    <mergeCell ref="B2:K2"/>
    <mergeCell ref="E3:G3"/>
    <mergeCell ref="I3:K3"/>
    <mergeCell ref="B6:B7"/>
    <mergeCell ref="C6:C7"/>
    <mergeCell ref="D6:D8"/>
    <mergeCell ref="E6:E7"/>
    <mergeCell ref="H6:H7"/>
    <mergeCell ref="I6:I7"/>
    <mergeCell ref="J6:J7"/>
    <mergeCell ref="K6:K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FEB64-ADB9-4FF0-8E6A-90B68EDC2351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307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76</v>
      </c>
      <c r="C5" s="21">
        <v>0</v>
      </c>
      <c r="D5" s="21">
        <v>0</v>
      </c>
      <c r="E5" s="21">
        <v>0</v>
      </c>
      <c r="F5" s="22">
        <v>0</v>
      </c>
      <c r="G5" s="23">
        <v>0</v>
      </c>
      <c r="H5" s="23">
        <v>0</v>
      </c>
      <c r="I5" s="21">
        <v>0</v>
      </c>
      <c r="J5" s="21">
        <v>0</v>
      </c>
      <c r="K5" s="21">
        <v>0</v>
      </c>
      <c r="L5" s="23">
        <v>0</v>
      </c>
      <c r="M5" s="24">
        <v>0</v>
      </c>
    </row>
    <row r="6" spans="2:13" x14ac:dyDescent="0.35">
      <c r="B6" s="20" t="s">
        <v>305</v>
      </c>
      <c r="C6" s="21">
        <v>594.90804950030019</v>
      </c>
      <c r="D6" s="21">
        <v>577.33640324379996</v>
      </c>
      <c r="E6" s="21">
        <v>590.28221515860287</v>
      </c>
      <c r="F6" s="22">
        <v>689.08652661402095</v>
      </c>
      <c r="G6" s="23">
        <v>0.05</v>
      </c>
      <c r="H6" s="23">
        <v>0.77300000000000002</v>
      </c>
      <c r="I6" s="21">
        <v>730.49995912957081</v>
      </c>
      <c r="J6" s="21">
        <v>767.82200408563847</v>
      </c>
      <c r="K6" s="21">
        <v>803.14181627357812</v>
      </c>
      <c r="L6" s="23">
        <v>5.1999999999999998E-2</v>
      </c>
      <c r="M6" s="25">
        <v>0.77</v>
      </c>
    </row>
    <row r="7" spans="2:13" x14ac:dyDescent="0.35">
      <c r="B7" s="20" t="s">
        <v>304</v>
      </c>
      <c r="C7" s="21">
        <v>171.47216594900001</v>
      </c>
      <c r="D7" s="21">
        <v>166.75199569619997</v>
      </c>
      <c r="E7" s="21">
        <v>174.87064779677743</v>
      </c>
      <c r="F7" s="22">
        <v>205.83104041717513</v>
      </c>
      <c r="G7" s="23">
        <v>6.3E-2</v>
      </c>
      <c r="H7" s="23">
        <v>0.22700000000000001</v>
      </c>
      <c r="I7" s="21">
        <v>218.20128649324852</v>
      </c>
      <c r="J7" s="21">
        <v>229.34942979181415</v>
      </c>
      <c r="K7" s="21">
        <v>239.89950356223764</v>
      </c>
      <c r="L7" s="23">
        <v>5.1999999999999998E-2</v>
      </c>
      <c r="M7" s="25">
        <v>0.23</v>
      </c>
    </row>
    <row r="8" spans="2:13" x14ac:dyDescent="0.35">
      <c r="B8" s="26" t="s">
        <v>29</v>
      </c>
      <c r="C8" s="27">
        <v>766.38021544930018</v>
      </c>
      <c r="D8" s="27">
        <v>744.08839893999993</v>
      </c>
      <c r="E8" s="27">
        <v>765.15286295538033</v>
      </c>
      <c r="F8" s="28">
        <v>894.91756703119609</v>
      </c>
      <c r="G8" s="29">
        <v>5.2999999999999999E-2</v>
      </c>
      <c r="H8" s="30">
        <v>1</v>
      </c>
      <c r="I8" s="27">
        <v>948.70124562281933</v>
      </c>
      <c r="J8" s="27">
        <v>997.17143387745261</v>
      </c>
      <c r="K8" s="27">
        <v>1043.0413198358158</v>
      </c>
      <c r="L8" s="31">
        <v>5.1999999999999998E-2</v>
      </c>
      <c r="M8" s="32">
        <v>1</v>
      </c>
    </row>
    <row r="9" spans="2:13" x14ac:dyDescent="0.35"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</row>
    <row r="10" spans="2:13" x14ac:dyDescent="0.35">
      <c r="B10" s="276" t="s">
        <v>308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</row>
    <row r="11" spans="2:13" ht="48.5" x14ac:dyDescent="0.35">
      <c r="B11" s="35" t="s">
        <v>31</v>
      </c>
      <c r="C11" s="36"/>
      <c r="D11" s="37" t="s">
        <v>20</v>
      </c>
      <c r="E11" s="38"/>
      <c r="F11" s="39" t="s">
        <v>21</v>
      </c>
      <c r="G11" s="40" t="s">
        <v>22</v>
      </c>
      <c r="H11" s="40" t="s">
        <v>23</v>
      </c>
      <c r="I11" s="41" t="s">
        <v>24</v>
      </c>
      <c r="J11" s="42"/>
      <c r="K11" s="43"/>
      <c r="L11" s="40" t="s">
        <v>22</v>
      </c>
      <c r="M11" s="44" t="s">
        <v>23</v>
      </c>
    </row>
    <row r="12" spans="2:13" x14ac:dyDescent="0.35">
      <c r="B12" s="45" t="s">
        <v>25</v>
      </c>
      <c r="C12" s="46" t="s">
        <v>6</v>
      </c>
      <c r="D12" s="46" t="s">
        <v>7</v>
      </c>
      <c r="E12" s="46" t="s">
        <v>8</v>
      </c>
      <c r="F12" s="47" t="s">
        <v>9</v>
      </c>
      <c r="G12" s="280" t="s">
        <v>26</v>
      </c>
      <c r="H12" s="281"/>
      <c r="I12" s="46" t="s">
        <v>10</v>
      </c>
      <c r="J12" s="46" t="s">
        <v>11</v>
      </c>
      <c r="K12" s="46" t="s">
        <v>12</v>
      </c>
      <c r="L12" s="280" t="s">
        <v>27</v>
      </c>
      <c r="M12" s="282"/>
    </row>
    <row r="13" spans="2:13" x14ac:dyDescent="0.35">
      <c r="B13" s="48" t="s">
        <v>32</v>
      </c>
      <c r="C13" s="49"/>
      <c r="D13" s="50"/>
      <c r="E13" s="50"/>
      <c r="F13" s="51"/>
      <c r="G13" s="52"/>
      <c r="H13" s="52"/>
      <c r="I13" s="50"/>
      <c r="J13" s="50"/>
      <c r="K13" s="53"/>
      <c r="L13" s="52"/>
      <c r="M13" s="54"/>
    </row>
    <row r="14" spans="2:13" x14ac:dyDescent="0.35">
      <c r="B14" s="48" t="s">
        <v>33</v>
      </c>
      <c r="C14" s="55">
        <v>512.79061974999991</v>
      </c>
      <c r="D14" s="55">
        <v>542.64137516999995</v>
      </c>
      <c r="E14" s="55">
        <v>567.60400000000004</v>
      </c>
      <c r="F14" s="56">
        <v>616.56008071173051</v>
      </c>
      <c r="G14" s="57">
        <v>6.3E-2</v>
      </c>
      <c r="H14" s="57">
        <v>0.66</v>
      </c>
      <c r="I14" s="55">
        <v>648.21047906719946</v>
      </c>
      <c r="J14" s="55">
        <v>685.78015999263698</v>
      </c>
      <c r="K14" s="55">
        <v>728.47785146739079</v>
      </c>
      <c r="L14" s="57">
        <v>5.7000000000000002E-2</v>
      </c>
      <c r="M14" s="58">
        <v>0.68400000000000005</v>
      </c>
    </row>
    <row r="15" spans="2:13" ht="19" x14ac:dyDescent="0.35">
      <c r="B15" s="59" t="s">
        <v>34</v>
      </c>
      <c r="C15" s="60">
        <v>448.38256925999997</v>
      </c>
      <c r="D15" s="61">
        <v>459.51696401999999</v>
      </c>
      <c r="E15" s="62">
        <v>459.565</v>
      </c>
      <c r="F15" s="62">
        <v>534.10406937123878</v>
      </c>
      <c r="G15" s="63">
        <v>0.06</v>
      </c>
      <c r="H15" s="63">
        <v>0.56000000000000005</v>
      </c>
      <c r="I15" s="61">
        <v>538.65875006244846</v>
      </c>
      <c r="J15" s="61">
        <v>570.81021145366742</v>
      </c>
      <c r="K15" s="62">
        <v>607.67429689562857</v>
      </c>
      <c r="L15" s="63">
        <v>4.3999999999999997E-2</v>
      </c>
      <c r="M15" s="63">
        <v>0.57599999999999996</v>
      </c>
    </row>
    <row r="16" spans="2:13" x14ac:dyDescent="0.35">
      <c r="B16" s="59" t="s">
        <v>35</v>
      </c>
      <c r="C16" s="64">
        <v>64.408050489999994</v>
      </c>
      <c r="D16" s="65">
        <v>83.12441115</v>
      </c>
      <c r="E16" s="66">
        <v>108.039</v>
      </c>
      <c r="F16" s="66">
        <v>82.456011340491784</v>
      </c>
      <c r="G16" s="67">
        <v>8.5999999999999993E-2</v>
      </c>
      <c r="H16" s="67">
        <v>0.1</v>
      </c>
      <c r="I16" s="65">
        <v>109.55172900475098</v>
      </c>
      <c r="J16" s="65">
        <v>114.96994853896955</v>
      </c>
      <c r="K16" s="66">
        <v>120.80355457176216</v>
      </c>
      <c r="L16" s="67">
        <v>0.13600000000000001</v>
      </c>
      <c r="M16" s="67">
        <v>0.109</v>
      </c>
    </row>
    <row r="17" spans="2:13" x14ac:dyDescent="0.35">
      <c r="B17" s="200" t="s">
        <v>99</v>
      </c>
      <c r="C17" s="55">
        <v>310.67571626999995</v>
      </c>
      <c r="D17" s="55">
        <v>290.06200000000001</v>
      </c>
      <c r="E17" s="55">
        <v>266.93700000000001</v>
      </c>
      <c r="F17" s="201">
        <v>281.541381991913</v>
      </c>
      <c r="G17" s="202">
        <v>-3.2000000000000001E-2</v>
      </c>
      <c r="H17" s="202">
        <v>0.34</v>
      </c>
      <c r="I17" s="55">
        <v>307.28383586037279</v>
      </c>
      <c r="J17" s="55">
        <v>314.74708204908029</v>
      </c>
      <c r="K17" s="55">
        <v>331.22975738855536</v>
      </c>
      <c r="L17" s="202">
        <v>5.6000000000000001E-2</v>
      </c>
      <c r="M17" s="203">
        <v>0.316</v>
      </c>
    </row>
    <row r="18" spans="2:13" x14ac:dyDescent="0.35">
      <c r="B18" s="68" t="s">
        <v>36</v>
      </c>
      <c r="C18" s="69">
        <v>823.46633601999986</v>
      </c>
      <c r="D18" s="69">
        <v>832.70337516999996</v>
      </c>
      <c r="E18" s="70">
        <v>834.54100000000005</v>
      </c>
      <c r="F18" s="70">
        <v>898.10146270364351</v>
      </c>
      <c r="G18" s="71">
        <v>2.9000000000000001E-2</v>
      </c>
      <c r="H18" s="71">
        <v>1</v>
      </c>
      <c r="I18" s="69">
        <v>955.4943149275723</v>
      </c>
      <c r="J18" s="69">
        <v>1000.5272420417173</v>
      </c>
      <c r="K18" s="70">
        <v>1059.7076088559461</v>
      </c>
      <c r="L18" s="71">
        <v>5.7000000000000002E-2</v>
      </c>
      <c r="M18" s="72">
        <v>1</v>
      </c>
    </row>
    <row r="19" spans="2:13" x14ac:dyDescent="0.35">
      <c r="B19" s="48" t="s">
        <v>37</v>
      </c>
      <c r="C19" s="73"/>
      <c r="D19" s="73"/>
      <c r="E19" s="73"/>
      <c r="F19" s="74"/>
      <c r="G19" s="75"/>
      <c r="H19" s="75"/>
      <c r="I19" s="73"/>
      <c r="J19" s="73"/>
      <c r="K19" s="73"/>
      <c r="L19" s="75"/>
      <c r="M19" s="76"/>
    </row>
    <row r="20" spans="2:13" x14ac:dyDescent="0.35">
      <c r="B20" s="48" t="s">
        <v>38</v>
      </c>
      <c r="C20" s="55">
        <v>745.53115636929999</v>
      </c>
      <c r="D20" s="55">
        <v>725.73667693999994</v>
      </c>
      <c r="E20" s="55">
        <v>759.25986295538053</v>
      </c>
      <c r="F20" s="56">
        <v>894.91756703119597</v>
      </c>
      <c r="G20" s="77">
        <v>6.3E-2</v>
      </c>
      <c r="H20" s="77">
        <v>0.98499999999999999</v>
      </c>
      <c r="I20" s="55">
        <v>948.70124562281933</v>
      </c>
      <c r="J20" s="55">
        <v>997.17143387745273</v>
      </c>
      <c r="K20" s="55">
        <v>1043.0413198358158</v>
      </c>
      <c r="L20" s="77">
        <v>5.1999999999999998E-2</v>
      </c>
      <c r="M20" s="78">
        <v>1</v>
      </c>
    </row>
    <row r="21" spans="2:13" x14ac:dyDescent="0.35">
      <c r="B21" s="59" t="s">
        <v>39</v>
      </c>
      <c r="C21" s="60">
        <v>451.43907624999997</v>
      </c>
      <c r="D21" s="61">
        <v>394.37349792999998</v>
      </c>
      <c r="E21" s="62">
        <v>407.66196992970004</v>
      </c>
      <c r="F21" s="62">
        <v>508.8941889031401</v>
      </c>
      <c r="G21" s="63">
        <v>4.1000000000000002E-2</v>
      </c>
      <c r="H21" s="63">
        <v>0.55500000000000005</v>
      </c>
      <c r="I21" s="61">
        <v>537.30220485127177</v>
      </c>
      <c r="J21" s="61">
        <v>566.54843539857472</v>
      </c>
      <c r="K21" s="62">
        <v>592.60966342690926</v>
      </c>
      <c r="L21" s="63">
        <v>5.1999999999999998E-2</v>
      </c>
      <c r="M21" s="63">
        <v>0.56799999999999995</v>
      </c>
    </row>
    <row r="22" spans="2:13" x14ac:dyDescent="0.35">
      <c r="B22" s="59" t="s">
        <v>40</v>
      </c>
      <c r="C22" s="79">
        <v>241.68953037929998</v>
      </c>
      <c r="D22" s="80">
        <v>278.81856467</v>
      </c>
      <c r="E22" s="81">
        <v>306.90973719948045</v>
      </c>
      <c r="F22" s="81">
        <v>331.5643470880558</v>
      </c>
      <c r="G22" s="82">
        <v>0.111</v>
      </c>
      <c r="H22" s="82">
        <v>0.36499999999999999</v>
      </c>
      <c r="I22" s="80">
        <v>367.4755348757941</v>
      </c>
      <c r="J22" s="80">
        <v>384.67901131191996</v>
      </c>
      <c r="K22" s="81">
        <v>402.37424583226846</v>
      </c>
      <c r="L22" s="82">
        <v>6.7000000000000004E-2</v>
      </c>
      <c r="M22" s="82">
        <v>0.38200000000000001</v>
      </c>
    </row>
    <row r="23" spans="2:13" x14ac:dyDescent="0.35">
      <c r="B23" s="59" t="s">
        <v>41</v>
      </c>
      <c r="C23" s="64">
        <v>52.402549740000005</v>
      </c>
      <c r="D23" s="65">
        <v>52.544614339999995</v>
      </c>
      <c r="E23" s="66">
        <v>44.688155826200003</v>
      </c>
      <c r="F23" s="66">
        <v>54.459031040000006</v>
      </c>
      <c r="G23" s="67">
        <v>1.2999999999999999E-2</v>
      </c>
      <c r="H23" s="67">
        <v>6.5000000000000002E-2</v>
      </c>
      <c r="I23" s="65">
        <v>43.923505895753436</v>
      </c>
      <c r="J23" s="65">
        <v>45.943987166958102</v>
      </c>
      <c r="K23" s="66">
        <v>48.057410576638169</v>
      </c>
      <c r="L23" s="67">
        <v>-4.1000000000000002E-2</v>
      </c>
      <c r="M23" s="67">
        <v>0.05</v>
      </c>
    </row>
    <row r="24" spans="2:13" x14ac:dyDescent="0.35">
      <c r="B24" s="48" t="s">
        <v>153</v>
      </c>
      <c r="C24" s="55">
        <v>20.84905908</v>
      </c>
      <c r="D24" s="55">
        <v>18.351722000000002</v>
      </c>
      <c r="E24" s="55">
        <v>5.8929999999999998</v>
      </c>
      <c r="F24" s="56">
        <v>0</v>
      </c>
      <c r="G24" s="207">
        <v>-1</v>
      </c>
      <c r="H24" s="207">
        <v>1.4999999999999999E-2</v>
      </c>
      <c r="I24" s="55">
        <v>0</v>
      </c>
      <c r="J24" s="55">
        <v>0</v>
      </c>
      <c r="K24" s="55">
        <v>0</v>
      </c>
      <c r="L24" s="207">
        <v>0</v>
      </c>
      <c r="M24" s="208">
        <v>0</v>
      </c>
    </row>
    <row r="25" spans="2:13" x14ac:dyDescent="0.35">
      <c r="B25" s="68" t="s">
        <v>42</v>
      </c>
      <c r="C25" s="83">
        <v>766.38021544929995</v>
      </c>
      <c r="D25" s="83">
        <v>744.08839893999993</v>
      </c>
      <c r="E25" s="84">
        <v>765.15286295538056</v>
      </c>
      <c r="F25" s="84">
        <v>894.91756703119597</v>
      </c>
      <c r="G25" s="71">
        <v>5.2999999999999999E-2</v>
      </c>
      <c r="H25" s="71">
        <v>1</v>
      </c>
      <c r="I25" s="83">
        <v>948.70124562281933</v>
      </c>
      <c r="J25" s="83">
        <v>997.17143387745273</v>
      </c>
      <c r="K25" s="84">
        <v>1043.0413198358158</v>
      </c>
      <c r="L25" s="71">
        <v>5.1999999999999998E-2</v>
      </c>
      <c r="M25" s="72">
        <v>1</v>
      </c>
    </row>
    <row r="26" spans="2:13" x14ac:dyDescent="0.35">
      <c r="B26" s="85" t="s">
        <v>43</v>
      </c>
      <c r="C26" s="86">
        <v>57.1</v>
      </c>
      <c r="D26" s="86">
        <v>88.6</v>
      </c>
      <c r="E26" s="87">
        <v>69.400000000000006</v>
      </c>
      <c r="F26" s="87">
        <v>3.2</v>
      </c>
      <c r="G26" s="88">
        <v>-0.61699999999999999</v>
      </c>
      <c r="H26" s="88"/>
      <c r="I26" s="86">
        <v>6.8</v>
      </c>
      <c r="J26" s="86">
        <v>3.4</v>
      </c>
      <c r="K26" s="87">
        <v>16.7</v>
      </c>
      <c r="L26" s="88">
        <v>0.73499999999999999</v>
      </c>
      <c r="M26" s="89"/>
    </row>
    <row r="27" spans="2:13" x14ac:dyDescent="0.35">
      <c r="B27" s="48"/>
      <c r="C27" s="80"/>
      <c r="D27" s="80"/>
      <c r="E27" s="80"/>
      <c r="F27" s="80"/>
      <c r="G27" s="90"/>
      <c r="H27" s="90"/>
      <c r="I27" s="80"/>
      <c r="J27" s="80"/>
      <c r="K27" s="80"/>
      <c r="L27" s="90"/>
      <c r="M27" s="91"/>
    </row>
    <row r="28" spans="2:13" x14ac:dyDescent="0.35">
      <c r="B28" s="92" t="s">
        <v>44</v>
      </c>
      <c r="C28" s="93"/>
      <c r="D28" s="93"/>
      <c r="E28" s="93"/>
      <c r="F28" s="93"/>
      <c r="G28" s="94"/>
      <c r="H28" s="94"/>
      <c r="I28" s="93"/>
      <c r="J28" s="93"/>
      <c r="K28" s="93"/>
      <c r="L28" s="94"/>
      <c r="M28" s="94"/>
    </row>
    <row r="29" spans="2:13" x14ac:dyDescent="0.35">
      <c r="B29" s="95" t="s">
        <v>45</v>
      </c>
      <c r="C29" s="96">
        <v>14.204347826086973</v>
      </c>
      <c r="D29" s="96">
        <v>95.405999999999949</v>
      </c>
      <c r="E29" s="96">
        <v>89.919000000000096</v>
      </c>
      <c r="F29" s="97">
        <v>67.046008046785118</v>
      </c>
      <c r="G29" s="98">
        <v>0.67700000000000005</v>
      </c>
      <c r="H29" s="98">
        <v>1</v>
      </c>
      <c r="I29" s="96">
        <v>20.255089520863976</v>
      </c>
      <c r="J29" s="96">
        <v>20.530105935802908</v>
      </c>
      <c r="K29" s="99">
        <v>34.26832161402865</v>
      </c>
      <c r="L29" s="98">
        <v>-0.2</v>
      </c>
      <c r="M29" s="100">
        <v>1</v>
      </c>
    </row>
    <row r="30" spans="2:13" x14ac:dyDescent="0.35">
      <c r="B30" s="101" t="s">
        <v>46</v>
      </c>
      <c r="C30" s="80"/>
      <c r="D30" s="80"/>
      <c r="E30" s="80"/>
      <c r="F30" s="102"/>
      <c r="G30" s="57"/>
      <c r="H30" s="57"/>
      <c r="I30" s="80"/>
      <c r="J30" s="80"/>
      <c r="K30" s="80"/>
      <c r="L30" s="57"/>
      <c r="M30" s="58"/>
    </row>
    <row r="31" spans="2:13" x14ac:dyDescent="0.35">
      <c r="B31" s="101" t="s">
        <v>47</v>
      </c>
      <c r="C31" s="55">
        <v>518.30399999999997</v>
      </c>
      <c r="D31" s="55">
        <v>504.714</v>
      </c>
      <c r="E31" s="55">
        <v>530.85500000000002</v>
      </c>
      <c r="F31" s="56">
        <v>558.89507126635908</v>
      </c>
      <c r="G31" s="57">
        <v>2.5000000000000001E-2</v>
      </c>
      <c r="H31" s="57">
        <v>0.64900000000000002</v>
      </c>
      <c r="I31" s="55">
        <v>617.78354745882507</v>
      </c>
      <c r="J31" s="55">
        <v>673.74838599576344</v>
      </c>
      <c r="K31" s="55">
        <v>715.58696885153017</v>
      </c>
      <c r="L31" s="57">
        <v>8.5999999999999993E-2</v>
      </c>
      <c r="M31" s="58">
        <v>0.68</v>
      </c>
    </row>
    <row r="32" spans="2:13" ht="19" x14ac:dyDescent="0.35">
      <c r="B32" s="103" t="s">
        <v>48</v>
      </c>
      <c r="C32" s="60">
        <v>500.19299999999998</v>
      </c>
      <c r="D32" s="61">
        <v>470.755</v>
      </c>
      <c r="E32" s="61">
        <v>470.02499999999998</v>
      </c>
      <c r="F32" s="104">
        <v>523.36523318635909</v>
      </c>
      <c r="G32" s="63">
        <v>1.4999999999999999E-2</v>
      </c>
      <c r="H32" s="63">
        <v>0.60299999999999998</v>
      </c>
      <c r="I32" s="61">
        <v>552.25562304183848</v>
      </c>
      <c r="J32" s="61">
        <v>605.2061770555955</v>
      </c>
      <c r="K32" s="62">
        <v>643.89181830011444</v>
      </c>
      <c r="L32" s="63">
        <v>7.1999999999999995E-2</v>
      </c>
      <c r="M32" s="63">
        <v>0.61599999999999999</v>
      </c>
    </row>
    <row r="33" spans="2:13" x14ac:dyDescent="0.35">
      <c r="B33" s="103" t="s">
        <v>49</v>
      </c>
      <c r="C33" s="64">
        <v>18.111000000000001</v>
      </c>
      <c r="D33" s="65">
        <v>33.959000000000003</v>
      </c>
      <c r="E33" s="65">
        <v>60.83</v>
      </c>
      <c r="F33" s="105">
        <v>35.529838080000005</v>
      </c>
      <c r="G33" s="67">
        <v>0.252</v>
      </c>
      <c r="H33" s="67">
        <v>4.4999999999999998E-2</v>
      </c>
      <c r="I33" s="65">
        <v>65.527924416986579</v>
      </c>
      <c r="J33" s="65">
        <v>68.542208940167953</v>
      </c>
      <c r="K33" s="66">
        <v>71.695150551415708</v>
      </c>
      <c r="L33" s="67">
        <v>0.26400000000000001</v>
      </c>
      <c r="M33" s="67">
        <v>6.4000000000000001E-2</v>
      </c>
    </row>
    <row r="34" spans="2:13" x14ac:dyDescent="0.35">
      <c r="B34" s="101" t="s">
        <v>99</v>
      </c>
      <c r="C34" s="55">
        <v>267.06434782608699</v>
      </c>
      <c r="D34" s="55">
        <v>273.09899999999999</v>
      </c>
      <c r="E34" s="55">
        <v>279.07100000000003</v>
      </c>
      <c r="F34" s="56">
        <v>327.61608695652166</v>
      </c>
      <c r="G34" s="57">
        <v>7.0000000000000007E-2</v>
      </c>
      <c r="H34" s="57">
        <v>0.35099999999999998</v>
      </c>
      <c r="I34" s="55">
        <v>282.74670782608706</v>
      </c>
      <c r="J34" s="55">
        <v>288.62086956521739</v>
      </c>
      <c r="K34" s="55">
        <v>303.44173913043483</v>
      </c>
      <c r="L34" s="57">
        <v>-2.5000000000000001E-2</v>
      </c>
      <c r="M34" s="58">
        <v>0.32</v>
      </c>
    </row>
    <row r="35" spans="2:13" x14ac:dyDescent="0.35">
      <c r="B35" s="106" t="s">
        <v>51</v>
      </c>
      <c r="C35" s="83">
        <v>785.36834782608696</v>
      </c>
      <c r="D35" s="83">
        <v>777.81299999999999</v>
      </c>
      <c r="E35" s="83">
        <v>809.92600000000004</v>
      </c>
      <c r="F35" s="107">
        <v>886.51115822288079</v>
      </c>
      <c r="G35" s="108">
        <v>4.1000000000000002E-2</v>
      </c>
      <c r="H35" s="108">
        <v>1</v>
      </c>
      <c r="I35" s="83">
        <v>900.53025528491207</v>
      </c>
      <c r="J35" s="83">
        <v>962.36925556098083</v>
      </c>
      <c r="K35" s="84">
        <v>1019.028707981965</v>
      </c>
      <c r="L35" s="108">
        <v>4.8000000000000001E-2</v>
      </c>
      <c r="M35" s="109">
        <v>1</v>
      </c>
    </row>
    <row r="36" spans="2:13" x14ac:dyDescent="0.35">
      <c r="B36" s="110" t="s">
        <v>52</v>
      </c>
      <c r="C36" s="73"/>
      <c r="D36" s="73"/>
      <c r="E36" s="73"/>
      <c r="F36" s="74"/>
      <c r="G36" s="98"/>
      <c r="H36" s="98"/>
      <c r="I36" s="73"/>
      <c r="J36" s="73"/>
      <c r="K36" s="73"/>
      <c r="L36" s="98"/>
      <c r="M36" s="100"/>
    </row>
    <row r="37" spans="2:13" x14ac:dyDescent="0.35">
      <c r="B37" s="101" t="s">
        <v>53</v>
      </c>
      <c r="C37" s="55">
        <v>771.16399999999999</v>
      </c>
      <c r="D37" s="55">
        <v>654.93799999999999</v>
      </c>
      <c r="E37" s="55">
        <v>696.31299999999999</v>
      </c>
      <c r="F37" s="56">
        <v>819.46515017609568</v>
      </c>
      <c r="G37" s="57">
        <v>0.02</v>
      </c>
      <c r="H37" s="57">
        <v>0.98170972062992701</v>
      </c>
      <c r="I37" s="55">
        <v>880.2751657640481</v>
      </c>
      <c r="J37" s="55">
        <v>941.83914962517792</v>
      </c>
      <c r="K37" s="55">
        <v>984.76038636793635</v>
      </c>
      <c r="L37" s="57">
        <v>6.3E-2</v>
      </c>
      <c r="M37" s="58">
        <v>1</v>
      </c>
    </row>
    <row r="38" spans="2:13" x14ac:dyDescent="0.35">
      <c r="B38" s="103" t="s">
        <v>39</v>
      </c>
      <c r="C38" s="60">
        <v>460.74</v>
      </c>
      <c r="D38" s="61">
        <v>405.02100000000002</v>
      </c>
      <c r="E38" s="61">
        <v>418.67200000000003</v>
      </c>
      <c r="F38" s="104">
        <v>508.8941889031401</v>
      </c>
      <c r="G38" s="63">
        <v>3.4000000000000002E-2</v>
      </c>
      <c r="H38" s="63">
        <v>0.59799999999999998</v>
      </c>
      <c r="I38" s="61">
        <v>537.30220485127177</v>
      </c>
      <c r="J38" s="61">
        <v>566.54843539857472</v>
      </c>
      <c r="K38" s="62">
        <v>592.60966342690926</v>
      </c>
      <c r="L38" s="63">
        <v>5.1999999999999998E-2</v>
      </c>
      <c r="M38" s="63">
        <v>0.60899999999999999</v>
      </c>
    </row>
    <row r="39" spans="2:13" x14ac:dyDescent="0.35">
      <c r="B39" s="103" t="s">
        <v>40</v>
      </c>
      <c r="C39" s="79">
        <v>308.94600000000003</v>
      </c>
      <c r="D39" s="80">
        <v>248.55600000000001</v>
      </c>
      <c r="E39" s="80">
        <v>275.726</v>
      </c>
      <c r="F39" s="102">
        <v>309.34537673818755</v>
      </c>
      <c r="G39" s="82">
        <v>0</v>
      </c>
      <c r="H39" s="82">
        <v>0.38100000000000001</v>
      </c>
      <c r="I39" s="80">
        <v>341.69099948940902</v>
      </c>
      <c r="J39" s="80">
        <v>373.94978257776097</v>
      </c>
      <c r="K39" s="81">
        <v>390.74810843633804</v>
      </c>
      <c r="L39" s="82">
        <v>8.1000000000000003E-2</v>
      </c>
      <c r="M39" s="82">
        <v>0.39</v>
      </c>
    </row>
    <row r="40" spans="2:13" x14ac:dyDescent="0.35">
      <c r="B40" s="103" t="s">
        <v>118</v>
      </c>
      <c r="C40" s="64">
        <v>1.478</v>
      </c>
      <c r="D40" s="65">
        <v>1.361</v>
      </c>
      <c r="E40" s="65">
        <v>1.915</v>
      </c>
      <c r="F40" s="105">
        <v>1.2255845347680201</v>
      </c>
      <c r="G40" s="67">
        <v>-6.0999999999999999E-2</v>
      </c>
      <c r="H40" s="67">
        <v>2E-3</v>
      </c>
      <c r="I40" s="65">
        <v>1.2819614233673493</v>
      </c>
      <c r="J40" s="65">
        <v>1.3409316488422474</v>
      </c>
      <c r="K40" s="66">
        <v>1.4026145046889908</v>
      </c>
      <c r="L40" s="67">
        <v>4.5999999999999999E-2</v>
      </c>
      <c r="M40" s="67">
        <v>1E-3</v>
      </c>
    </row>
    <row r="41" spans="2:13" x14ac:dyDescent="0.35">
      <c r="B41" s="101" t="s">
        <v>153</v>
      </c>
      <c r="C41" s="55">
        <v>0</v>
      </c>
      <c r="D41" s="55">
        <v>27.469000000000001</v>
      </c>
      <c r="E41" s="55">
        <v>23.693999999999999</v>
      </c>
      <c r="F41" s="56">
        <v>0</v>
      </c>
      <c r="G41" s="57">
        <v>0</v>
      </c>
      <c r="H41" s="57">
        <v>1.7999999999999999E-2</v>
      </c>
      <c r="I41" s="55">
        <v>0</v>
      </c>
      <c r="J41" s="55">
        <v>0</v>
      </c>
      <c r="K41" s="55">
        <v>0</v>
      </c>
      <c r="L41" s="57">
        <v>0</v>
      </c>
      <c r="M41" s="58">
        <v>0</v>
      </c>
    </row>
    <row r="42" spans="2:13" x14ac:dyDescent="0.35">
      <c r="B42" s="106" t="s">
        <v>54</v>
      </c>
      <c r="C42" s="83">
        <v>771.16399999999999</v>
      </c>
      <c r="D42" s="83">
        <v>682.40700000000004</v>
      </c>
      <c r="E42" s="83">
        <v>720.00699999999995</v>
      </c>
      <c r="F42" s="107">
        <v>819.46515017609568</v>
      </c>
      <c r="G42" s="108">
        <v>0.02</v>
      </c>
      <c r="H42" s="108">
        <v>1</v>
      </c>
      <c r="I42" s="83">
        <v>880.2751657640481</v>
      </c>
      <c r="J42" s="83">
        <v>941.83914962517792</v>
      </c>
      <c r="K42" s="84">
        <v>984.76038636793635</v>
      </c>
      <c r="L42" s="108">
        <v>6.3E-2</v>
      </c>
      <c r="M42" s="109">
        <v>1</v>
      </c>
    </row>
    <row r="43" spans="2:13" ht="19" x14ac:dyDescent="0.35">
      <c r="B43" s="101" t="s">
        <v>55</v>
      </c>
      <c r="C43" s="55">
        <v>-50.411000000000001</v>
      </c>
      <c r="D43" s="55">
        <v>-14.743999999999996</v>
      </c>
      <c r="E43" s="55">
        <v>17.435000000000002</v>
      </c>
      <c r="F43" s="56">
        <v>-115.67000000000002</v>
      </c>
      <c r="G43" s="57">
        <v>0.31900000000000001</v>
      </c>
      <c r="H43" s="57">
        <v>1</v>
      </c>
      <c r="I43" s="55">
        <v>-122.03999999999999</v>
      </c>
      <c r="J43" s="55">
        <v>-26.999999999999993</v>
      </c>
      <c r="K43" s="111">
        <v>-27.735880000000002</v>
      </c>
      <c r="L43" s="57">
        <v>-0.379</v>
      </c>
      <c r="M43" s="58">
        <v>1</v>
      </c>
    </row>
    <row r="44" spans="2:13" ht="19" x14ac:dyDescent="0.35">
      <c r="B44" s="103" t="s">
        <v>56</v>
      </c>
      <c r="C44" s="60">
        <v>-49.895000000000003</v>
      </c>
      <c r="D44" s="61">
        <v>-35.869</v>
      </c>
      <c r="E44" s="61">
        <v>-20.745000000000001</v>
      </c>
      <c r="F44" s="104">
        <v>-154.80000000000001</v>
      </c>
      <c r="G44" s="63">
        <v>0.45800000000000002</v>
      </c>
      <c r="H44" s="63">
        <v>0.89300000000000002</v>
      </c>
      <c r="I44" s="61">
        <v>-161.16999999999999</v>
      </c>
      <c r="J44" s="61">
        <v>-66.13</v>
      </c>
      <c r="K44" s="61">
        <v>-66.865880000000004</v>
      </c>
      <c r="L44" s="63">
        <v>-0.24399999999999999</v>
      </c>
      <c r="M44" s="63">
        <v>1.88</v>
      </c>
    </row>
    <row r="45" spans="2:13" ht="19" x14ac:dyDescent="0.35">
      <c r="B45" s="103" t="s">
        <v>57</v>
      </c>
      <c r="C45" s="79">
        <v>-5.0739999999999998</v>
      </c>
      <c r="D45" s="80">
        <v>-0.61399999999999999</v>
      </c>
      <c r="E45" s="80">
        <v>-0.95</v>
      </c>
      <c r="F45" s="102">
        <v>0</v>
      </c>
      <c r="G45" s="82">
        <v>-1</v>
      </c>
      <c r="H45" s="82">
        <v>2.1999999999999999E-2</v>
      </c>
      <c r="I45" s="80">
        <v>0</v>
      </c>
      <c r="J45" s="80">
        <v>0</v>
      </c>
      <c r="K45" s="80">
        <v>0</v>
      </c>
      <c r="L45" s="82">
        <v>0</v>
      </c>
      <c r="M45" s="82">
        <v>0</v>
      </c>
    </row>
    <row r="46" spans="2:13" x14ac:dyDescent="0.35">
      <c r="B46" s="103" t="s">
        <v>155</v>
      </c>
      <c r="C46" s="64">
        <v>4.5579999999999998</v>
      </c>
      <c r="D46" s="65">
        <v>21.739000000000001</v>
      </c>
      <c r="E46" s="65">
        <v>39.130000000000003</v>
      </c>
      <c r="F46" s="105">
        <v>39.130000000000003</v>
      </c>
      <c r="G46" s="67">
        <v>1.048</v>
      </c>
      <c r="H46" s="67">
        <v>8.5000000000000006E-2</v>
      </c>
      <c r="I46" s="65">
        <v>39.130000000000003</v>
      </c>
      <c r="J46" s="65">
        <v>39.130000000000003</v>
      </c>
      <c r="K46" s="65">
        <v>39.130000000000003</v>
      </c>
      <c r="L46" s="67">
        <v>0</v>
      </c>
      <c r="M46" s="67">
        <v>-0.88</v>
      </c>
    </row>
    <row r="47" spans="2:13" ht="19" x14ac:dyDescent="0.35">
      <c r="B47" s="101" t="s">
        <v>59</v>
      </c>
      <c r="C47" s="55">
        <v>-15.218999999999999</v>
      </c>
      <c r="D47" s="55">
        <v>-6.0949999999999998</v>
      </c>
      <c r="E47" s="55">
        <v>-10.412000000000001</v>
      </c>
      <c r="F47" s="56">
        <v>-12.190153507838039</v>
      </c>
      <c r="G47" s="57">
        <v>-7.0999999999999994E-2</v>
      </c>
      <c r="H47" s="57">
        <v>1</v>
      </c>
      <c r="I47" s="55">
        <v>-18.019390394857652</v>
      </c>
      <c r="J47" s="55">
        <v>-18.019390394857652</v>
      </c>
      <c r="K47" s="111">
        <v>-18.019390394857652</v>
      </c>
      <c r="L47" s="57">
        <v>0.13900000000000001</v>
      </c>
      <c r="M47" s="58">
        <v>1</v>
      </c>
    </row>
    <row r="48" spans="2:13" x14ac:dyDescent="0.35">
      <c r="B48" s="204" t="s">
        <v>119</v>
      </c>
      <c r="C48" s="113">
        <v>-15.218999999999999</v>
      </c>
      <c r="D48" s="114">
        <v>-6.0949999999999998</v>
      </c>
      <c r="E48" s="114">
        <v>-10.412000000000001</v>
      </c>
      <c r="F48" s="115">
        <v>-12.190153507838039</v>
      </c>
      <c r="G48" s="116">
        <v>-7.0999999999999994E-2</v>
      </c>
      <c r="H48" s="116">
        <v>1</v>
      </c>
      <c r="I48" s="114">
        <v>-18.019390394857652</v>
      </c>
      <c r="J48" s="114">
        <v>-18.019390394857652</v>
      </c>
      <c r="K48" s="114">
        <v>-18.019390394857652</v>
      </c>
      <c r="L48" s="116">
        <v>0.13900000000000001</v>
      </c>
      <c r="M48" s="116">
        <v>1</v>
      </c>
    </row>
    <row r="49" spans="2:13" ht="19" x14ac:dyDescent="0.35">
      <c r="B49" s="117" t="s">
        <v>61</v>
      </c>
      <c r="C49" s="118">
        <v>-51.425652173913029</v>
      </c>
      <c r="D49" s="118">
        <v>74.56699999999995</v>
      </c>
      <c r="E49" s="118">
        <v>96.942000000000093</v>
      </c>
      <c r="F49" s="119">
        <v>-60.814145461052938</v>
      </c>
      <c r="G49" s="120">
        <v>5.7000000000000002E-2</v>
      </c>
      <c r="H49" s="120">
        <v>2.3E-2</v>
      </c>
      <c r="I49" s="118">
        <v>-119.80430087399367</v>
      </c>
      <c r="J49" s="118">
        <v>-24.489284459054737</v>
      </c>
      <c r="K49" s="121">
        <v>-11.486948780829003</v>
      </c>
      <c r="L49" s="120">
        <v>-0.42599999999999999</v>
      </c>
      <c r="M49" s="122">
        <v>1</v>
      </c>
    </row>
    <row r="50" spans="2:13" x14ac:dyDescent="0.35">
      <c r="B50" s="48"/>
      <c r="C50" s="80"/>
      <c r="D50" s="80"/>
      <c r="E50" s="80"/>
      <c r="F50" s="80"/>
      <c r="G50" s="123"/>
      <c r="H50" s="123"/>
      <c r="I50" s="80"/>
      <c r="J50" s="80"/>
      <c r="K50" s="80"/>
      <c r="L50" s="123"/>
      <c r="M50" s="123"/>
    </row>
    <row r="51" spans="2:13" x14ac:dyDescent="0.35">
      <c r="B51" s="48" t="s">
        <v>62</v>
      </c>
      <c r="C51" s="80"/>
      <c r="D51" s="80"/>
      <c r="E51" s="80"/>
      <c r="F51" s="80"/>
      <c r="G51" s="124"/>
      <c r="H51" s="124"/>
      <c r="I51" s="80"/>
      <c r="J51" s="80"/>
      <c r="K51" s="80"/>
      <c r="L51" s="124"/>
      <c r="M51" s="124"/>
    </row>
    <row r="52" spans="2:13" x14ac:dyDescent="0.35">
      <c r="B52" s="125" t="s">
        <v>63</v>
      </c>
      <c r="C52" s="73">
        <v>742.32799999999997</v>
      </c>
      <c r="D52" s="73">
        <v>745.54399999999998</v>
      </c>
      <c r="E52" s="73">
        <v>739.39700000000005</v>
      </c>
      <c r="F52" s="74">
        <v>918.70966381203993</v>
      </c>
      <c r="G52" s="126">
        <v>7.3999999999999996E-2</v>
      </c>
      <c r="H52" s="126">
        <v>0.48499999999999999</v>
      </c>
      <c r="I52" s="73">
        <v>984.15432690149214</v>
      </c>
      <c r="J52" s="73">
        <v>1020.5018351772294</v>
      </c>
      <c r="K52" s="73">
        <v>1056.2152288336501</v>
      </c>
      <c r="L52" s="126">
        <v>4.8000000000000001E-2</v>
      </c>
      <c r="M52" s="127">
        <v>0.58499999999999996</v>
      </c>
    </row>
    <row r="53" spans="2:13" x14ac:dyDescent="0.35">
      <c r="B53" s="128" t="s">
        <v>64</v>
      </c>
      <c r="C53" s="80"/>
      <c r="D53" s="80"/>
      <c r="E53" s="80"/>
      <c r="F53" s="102"/>
      <c r="G53" s="82"/>
      <c r="H53" s="82"/>
      <c r="I53" s="80"/>
      <c r="J53" s="80"/>
      <c r="K53" s="80"/>
      <c r="L53" s="82"/>
      <c r="M53" s="129"/>
    </row>
    <row r="54" spans="2:13" x14ac:dyDescent="0.35">
      <c r="B54" s="128" t="s">
        <v>65</v>
      </c>
      <c r="C54" s="130">
        <v>-49.895000000000003</v>
      </c>
      <c r="D54" s="131">
        <v>-35.869</v>
      </c>
      <c r="E54" s="131">
        <v>-20.745000000000001</v>
      </c>
      <c r="F54" s="132">
        <v>-154.80000000000001</v>
      </c>
      <c r="G54" s="133">
        <v>0.45800000000000002</v>
      </c>
      <c r="H54" s="133">
        <v>1</v>
      </c>
      <c r="I54" s="131">
        <v>-161.16999999999999</v>
      </c>
      <c r="J54" s="131">
        <v>-66.13</v>
      </c>
      <c r="K54" s="131">
        <v>-66.865880000000004</v>
      </c>
      <c r="L54" s="133">
        <v>-0.24399999999999999</v>
      </c>
      <c r="M54" s="133">
        <v>1</v>
      </c>
    </row>
    <row r="55" spans="2:13" x14ac:dyDescent="0.35">
      <c r="B55" s="59" t="s">
        <v>120</v>
      </c>
      <c r="C55" s="80">
        <v>148.60300000000001</v>
      </c>
      <c r="D55" s="80">
        <v>145.87899999999999</v>
      </c>
      <c r="E55" s="80">
        <v>185.13200000000001</v>
      </c>
      <c r="F55" s="102">
        <v>171.04807526349447</v>
      </c>
      <c r="G55" s="82">
        <v>4.8000000000000001E-2</v>
      </c>
      <c r="H55" s="82">
        <v>0.1</v>
      </c>
      <c r="I55" s="80">
        <v>203.76040401793577</v>
      </c>
      <c r="J55" s="80">
        <v>208.101271442702</v>
      </c>
      <c r="K55" s="80">
        <v>212.10966625818349</v>
      </c>
      <c r="L55" s="82">
        <v>7.3999999999999996E-2</v>
      </c>
      <c r="M55" s="129">
        <v>0.11700000000000001</v>
      </c>
    </row>
    <row r="56" spans="2:13" x14ac:dyDescent="0.35">
      <c r="B56" s="59" t="s">
        <v>100</v>
      </c>
      <c r="C56" s="80">
        <v>3.9620000000000002</v>
      </c>
      <c r="D56" s="80">
        <v>4.3220000000000001</v>
      </c>
      <c r="E56" s="80">
        <v>2.8650000000000002</v>
      </c>
      <c r="F56" s="102">
        <v>4.4245906137137201</v>
      </c>
      <c r="G56" s="82">
        <v>3.6999999999999998E-2</v>
      </c>
      <c r="H56" s="82">
        <v>2E-3</v>
      </c>
      <c r="I56" s="80">
        <v>2.8650000000000002</v>
      </c>
      <c r="J56" s="80">
        <v>2.8650000000000002</v>
      </c>
      <c r="K56" s="80">
        <v>2.8650000000000002</v>
      </c>
      <c r="L56" s="82">
        <v>-0.13500000000000001</v>
      </c>
      <c r="M56" s="129">
        <v>2E-3</v>
      </c>
    </row>
    <row r="57" spans="2:13" x14ac:dyDescent="0.35">
      <c r="B57" s="59" t="s">
        <v>66</v>
      </c>
      <c r="C57" s="80">
        <v>160.393</v>
      </c>
      <c r="D57" s="80">
        <v>171.47499999999999</v>
      </c>
      <c r="E57" s="80">
        <v>155.18600000000001</v>
      </c>
      <c r="F57" s="102">
        <v>192.68516735966355</v>
      </c>
      <c r="G57" s="82">
        <v>6.3E-2</v>
      </c>
      <c r="H57" s="82">
        <v>0.105</v>
      </c>
      <c r="I57" s="80">
        <v>50.914320211382119</v>
      </c>
      <c r="J57" s="80">
        <v>53.95329395931924</v>
      </c>
      <c r="K57" s="80">
        <v>57.437707514792329</v>
      </c>
      <c r="L57" s="82">
        <v>-0.33200000000000002</v>
      </c>
      <c r="M57" s="129">
        <v>5.2999999999999999E-2</v>
      </c>
    </row>
    <row r="58" spans="2:13" x14ac:dyDescent="0.35">
      <c r="B58" s="59" t="s">
        <v>67</v>
      </c>
      <c r="C58" s="80">
        <v>406.19</v>
      </c>
      <c r="D58" s="80">
        <v>480.75700000000001</v>
      </c>
      <c r="E58" s="80">
        <v>577.69799999999998</v>
      </c>
      <c r="F58" s="102">
        <v>340.56367287423359</v>
      </c>
      <c r="G58" s="82">
        <v>-5.7000000000000002E-2</v>
      </c>
      <c r="H58" s="82">
        <v>0.27800000000000002</v>
      </c>
      <c r="I58" s="80">
        <v>402.50408146405772</v>
      </c>
      <c r="J58" s="80">
        <v>380.69709674522227</v>
      </c>
      <c r="K58" s="80">
        <v>372.01581229404121</v>
      </c>
      <c r="L58" s="82">
        <v>0.03</v>
      </c>
      <c r="M58" s="129">
        <v>0.22</v>
      </c>
    </row>
    <row r="59" spans="2:13" x14ac:dyDescent="0.35">
      <c r="B59" s="135" t="s">
        <v>156</v>
      </c>
      <c r="C59" s="80">
        <v>32.762</v>
      </c>
      <c r="D59" s="80">
        <v>53.811</v>
      </c>
      <c r="E59" s="80">
        <v>73.42</v>
      </c>
      <c r="F59" s="102">
        <v>33.621000000000002</v>
      </c>
      <c r="G59" s="82">
        <v>8.9999999999999993E-3</v>
      </c>
      <c r="H59" s="82">
        <v>0.03</v>
      </c>
      <c r="I59" s="80">
        <v>42.283000000000001</v>
      </c>
      <c r="J59" s="80">
        <v>42.283000000000001</v>
      </c>
      <c r="K59" s="80">
        <v>42.283000000000001</v>
      </c>
      <c r="L59" s="82">
        <v>7.9000000000000001E-2</v>
      </c>
      <c r="M59" s="129">
        <v>2.4E-2</v>
      </c>
    </row>
    <row r="60" spans="2:13" x14ac:dyDescent="0.35">
      <c r="B60" s="68" t="s">
        <v>68</v>
      </c>
      <c r="C60" s="83">
        <v>1494.2380000000001</v>
      </c>
      <c r="D60" s="83">
        <v>1601.788</v>
      </c>
      <c r="E60" s="83">
        <v>1733.6979999999999</v>
      </c>
      <c r="F60" s="107">
        <v>1661.0521699231454</v>
      </c>
      <c r="G60" s="108">
        <v>3.5999999999999997E-2</v>
      </c>
      <c r="H60" s="108">
        <v>1</v>
      </c>
      <c r="I60" s="83">
        <v>1686.4811325948676</v>
      </c>
      <c r="J60" s="83">
        <v>1708.4014973244728</v>
      </c>
      <c r="K60" s="83">
        <v>1742.9264149006672</v>
      </c>
      <c r="L60" s="108">
        <v>1.6E-2</v>
      </c>
      <c r="M60" s="109">
        <v>1</v>
      </c>
    </row>
    <row r="61" spans="2:13" x14ac:dyDescent="0.35">
      <c r="B61" s="59" t="s">
        <v>69</v>
      </c>
      <c r="C61" s="80">
        <v>751.62</v>
      </c>
      <c r="D61" s="80">
        <v>834.84299999999996</v>
      </c>
      <c r="E61" s="80">
        <v>904.23099999999999</v>
      </c>
      <c r="F61" s="102">
        <v>881.41442313550556</v>
      </c>
      <c r="G61" s="82">
        <v>5.5E-2</v>
      </c>
      <c r="H61" s="82">
        <v>0.51900000000000002</v>
      </c>
      <c r="I61" s="80">
        <v>966.21036172103675</v>
      </c>
      <c r="J61" s="80">
        <v>969.56616988530141</v>
      </c>
      <c r="K61" s="80">
        <v>986.23245890543171</v>
      </c>
      <c r="L61" s="82">
        <v>3.7999999999999999E-2</v>
      </c>
      <c r="M61" s="129">
        <v>0.55900000000000005</v>
      </c>
    </row>
    <row r="62" spans="2:13" x14ac:dyDescent="0.35">
      <c r="B62" s="134" t="s">
        <v>122</v>
      </c>
      <c r="C62" s="80">
        <v>87.271000000000001</v>
      </c>
      <c r="D62" s="80">
        <v>90.212000000000003</v>
      </c>
      <c r="E62" s="80">
        <v>91.67</v>
      </c>
      <c r="F62" s="102">
        <v>90.212000000000003</v>
      </c>
      <c r="G62" s="82">
        <v>1.0999999999999999E-2</v>
      </c>
      <c r="H62" s="82">
        <v>5.5E-2</v>
      </c>
      <c r="I62" s="80">
        <v>91.67</v>
      </c>
      <c r="J62" s="80">
        <v>91.67</v>
      </c>
      <c r="K62" s="80">
        <v>91.67</v>
      </c>
      <c r="L62" s="82">
        <v>5.0000000000000001E-3</v>
      </c>
      <c r="M62" s="129">
        <v>5.3999999999999999E-2</v>
      </c>
    </row>
    <row r="63" spans="2:13" x14ac:dyDescent="0.35">
      <c r="B63" s="134" t="s">
        <v>158</v>
      </c>
      <c r="C63" s="80">
        <v>399.94900000000001</v>
      </c>
      <c r="D63" s="80">
        <v>403.82400000000001</v>
      </c>
      <c r="E63" s="80">
        <v>424.83600000000001</v>
      </c>
      <c r="F63" s="102">
        <v>443.89593725721744</v>
      </c>
      <c r="G63" s="82">
        <v>3.5000000000000003E-2</v>
      </c>
      <c r="H63" s="82">
        <v>0.25800000000000001</v>
      </c>
      <c r="I63" s="80">
        <v>463.43789920293165</v>
      </c>
      <c r="J63" s="80">
        <v>482.13212150167749</v>
      </c>
      <c r="K63" s="80">
        <v>499.88627802616566</v>
      </c>
      <c r="L63" s="82">
        <v>0.04</v>
      </c>
      <c r="M63" s="129">
        <v>0.27800000000000002</v>
      </c>
    </row>
    <row r="64" spans="2:13" x14ac:dyDescent="0.35">
      <c r="B64" s="134" t="s">
        <v>70</v>
      </c>
      <c r="C64" s="80">
        <v>162.76900000000001</v>
      </c>
      <c r="D64" s="80">
        <v>181.51300000000001</v>
      </c>
      <c r="E64" s="80">
        <v>197.459</v>
      </c>
      <c r="F64" s="102">
        <v>146.65981531488151</v>
      </c>
      <c r="G64" s="82">
        <v>-3.4000000000000002E-2</v>
      </c>
      <c r="H64" s="82">
        <v>0.106</v>
      </c>
      <c r="I64" s="80">
        <v>67.770010702547395</v>
      </c>
      <c r="J64" s="80">
        <v>70.944068253486179</v>
      </c>
      <c r="K64" s="80">
        <v>74.207495393146573</v>
      </c>
      <c r="L64" s="82">
        <v>-0.20300000000000001</v>
      </c>
      <c r="M64" s="129">
        <v>5.2999999999999999E-2</v>
      </c>
    </row>
    <row r="65" spans="2:13" x14ac:dyDescent="0.35">
      <c r="B65" s="134" t="s">
        <v>71</v>
      </c>
      <c r="C65" s="80">
        <v>80.561999999999998</v>
      </c>
      <c r="D65" s="80">
        <v>82.320999999999998</v>
      </c>
      <c r="E65" s="80">
        <v>65.685000000000002</v>
      </c>
      <c r="F65" s="102">
        <v>79.933679940000005</v>
      </c>
      <c r="G65" s="82">
        <v>-3.0000000000000001E-3</v>
      </c>
      <c r="H65" s="82">
        <v>4.8000000000000001E-2</v>
      </c>
      <c r="I65" s="80">
        <v>69.360328685387401</v>
      </c>
      <c r="J65" s="80">
        <v>70.860799460777258</v>
      </c>
      <c r="K65" s="80">
        <v>72.432480104241577</v>
      </c>
      <c r="L65" s="82">
        <v>-3.2000000000000001E-2</v>
      </c>
      <c r="M65" s="129">
        <v>4.2999999999999997E-2</v>
      </c>
    </row>
    <row r="66" spans="2:13" x14ac:dyDescent="0.35">
      <c r="B66" s="135" t="s">
        <v>72</v>
      </c>
      <c r="C66" s="80">
        <v>12.067</v>
      </c>
      <c r="D66" s="80">
        <v>9.0749999999999993</v>
      </c>
      <c r="E66" s="80">
        <v>49.817</v>
      </c>
      <c r="F66" s="102">
        <v>18.936314275541051</v>
      </c>
      <c r="G66" s="82">
        <v>0.16200000000000001</v>
      </c>
      <c r="H66" s="82">
        <v>1.2999999999999999E-2</v>
      </c>
      <c r="I66" s="80">
        <v>28.032532282964574</v>
      </c>
      <c r="J66" s="80">
        <v>23.22833822323075</v>
      </c>
      <c r="K66" s="80">
        <v>18.497702471682082</v>
      </c>
      <c r="L66" s="82">
        <v>-8.0000000000000002E-3</v>
      </c>
      <c r="M66" s="129">
        <v>1.2999999999999999E-2</v>
      </c>
    </row>
    <row r="67" spans="2:13" x14ac:dyDescent="0.35">
      <c r="B67" s="68" t="s">
        <v>73</v>
      </c>
      <c r="C67" s="83">
        <v>1494.2379999999998</v>
      </c>
      <c r="D67" s="83">
        <v>1601.7879999999998</v>
      </c>
      <c r="E67" s="83">
        <v>1733.6980000000001</v>
      </c>
      <c r="F67" s="107">
        <v>1661.0521699231456</v>
      </c>
      <c r="G67" s="108">
        <v>3.5999999999999997E-2</v>
      </c>
      <c r="H67" s="108">
        <v>1</v>
      </c>
      <c r="I67" s="83">
        <v>1686.4811325948679</v>
      </c>
      <c r="J67" s="83">
        <v>1708.4014973244732</v>
      </c>
      <c r="K67" s="83">
        <v>1742.9264149006676</v>
      </c>
      <c r="L67" s="108">
        <v>1.6E-2</v>
      </c>
      <c r="M67" s="109">
        <v>1</v>
      </c>
    </row>
    <row r="68" spans="2:13" x14ac:dyDescent="0.35">
      <c r="B68" s="136"/>
      <c r="C68" s="137"/>
      <c r="D68" s="137"/>
      <c r="E68" s="138"/>
      <c r="F68" s="138"/>
      <c r="G68" s="138"/>
      <c r="H68" s="138"/>
      <c r="I68" s="138"/>
      <c r="J68" s="138"/>
      <c r="K68" s="139"/>
      <c r="L68" s="139"/>
      <c r="M68" s="139"/>
    </row>
    <row r="69" spans="2:13" x14ac:dyDescent="0.35"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1"/>
      <c r="M69" s="142"/>
    </row>
    <row r="70" spans="2:13" x14ac:dyDescent="0.35">
      <c r="B70" s="143"/>
      <c r="C70" s="144"/>
      <c r="D70" s="55"/>
      <c r="E70" s="55"/>
      <c r="F70" s="145"/>
      <c r="G70" s="145"/>
      <c r="H70" s="145"/>
      <c r="I70" s="55"/>
      <c r="J70" s="146"/>
      <c r="K70" s="141"/>
      <c r="L70" s="141"/>
      <c r="M70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9020B-32DA-4C77-BB64-7DA967E98DF4}">
  <dimension ref="B1:U14"/>
  <sheetViews>
    <sheetView showGridLines="0" workbookViewId="0">
      <selection activeCell="L17" sqref="L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309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310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733</v>
      </c>
      <c r="D7" s="168">
        <v>733</v>
      </c>
      <c r="E7" s="169">
        <v>733</v>
      </c>
      <c r="F7" s="170">
        <v>407.66200000000009</v>
      </c>
      <c r="G7" s="171">
        <v>0.55615552523874501</v>
      </c>
      <c r="H7" s="169">
        <v>733</v>
      </c>
      <c r="I7" s="170">
        <v>508.8939825659931</v>
      </c>
      <c r="J7" s="171">
        <v>0.69426191345974497</v>
      </c>
      <c r="K7" s="169">
        <v>733</v>
      </c>
      <c r="L7" s="170">
        <v>537.30316233735107</v>
      </c>
      <c r="M7" s="171">
        <v>0.73301932106050627</v>
      </c>
      <c r="N7" s="169">
        <v>733</v>
      </c>
      <c r="O7" s="170">
        <v>566.548</v>
      </c>
      <c r="P7" s="171">
        <v>0.77291678035470668</v>
      </c>
      <c r="Q7" s="169">
        <v>733</v>
      </c>
      <c r="R7" s="170">
        <v>592.6099999999999</v>
      </c>
      <c r="S7" s="170">
        <v>0.8084720327421554</v>
      </c>
      <c r="T7" s="172">
        <v>0</v>
      </c>
      <c r="U7" s="172">
        <v>0.99999999999999989</v>
      </c>
    </row>
    <row r="8" spans="2:21" x14ac:dyDescent="0.35">
      <c r="B8" s="173" t="s">
        <v>90</v>
      </c>
      <c r="C8" s="174">
        <v>205</v>
      </c>
      <c r="D8" s="174">
        <v>205</v>
      </c>
      <c r="E8" s="175">
        <v>205</v>
      </c>
      <c r="F8" s="176">
        <v>33.869839965766133</v>
      </c>
      <c r="G8" s="177">
        <v>0.1652187315403226</v>
      </c>
      <c r="H8" s="175">
        <v>205</v>
      </c>
      <c r="I8" s="176">
        <v>42.274660784420483</v>
      </c>
      <c r="J8" s="177">
        <v>0.20621785748497798</v>
      </c>
      <c r="K8" s="175">
        <v>205</v>
      </c>
      <c r="L8" s="176">
        <v>44.633784838309325</v>
      </c>
      <c r="M8" s="177">
        <v>0.21772577969906987</v>
      </c>
      <c r="N8" s="175">
        <v>205</v>
      </c>
      <c r="O8" s="176">
        <v>47.048999999999999</v>
      </c>
      <c r="P8" s="177">
        <v>0.22950731707317074</v>
      </c>
      <c r="Q8" s="178">
        <v>205</v>
      </c>
      <c r="R8" s="176">
        <v>49.219000000000001</v>
      </c>
      <c r="S8" s="176">
        <v>0.24009268292682928</v>
      </c>
      <c r="T8" s="179">
        <v>0</v>
      </c>
      <c r="U8" s="180">
        <v>0.27967257844474763</v>
      </c>
    </row>
    <row r="9" spans="2:21" x14ac:dyDescent="0.35">
      <c r="B9" s="173" t="s">
        <v>91</v>
      </c>
      <c r="C9" s="181">
        <v>278</v>
      </c>
      <c r="D9" s="181">
        <v>278</v>
      </c>
      <c r="E9" s="182">
        <v>278</v>
      </c>
      <c r="F9" s="183">
        <v>125.89863337210443</v>
      </c>
      <c r="G9" s="184">
        <v>0.45287278191404473</v>
      </c>
      <c r="H9" s="182">
        <v>278</v>
      </c>
      <c r="I9" s="183">
        <v>157.17479338022943</v>
      </c>
      <c r="J9" s="184">
        <v>0.56537695460514181</v>
      </c>
      <c r="K9" s="182">
        <v>278</v>
      </c>
      <c r="L9" s="183">
        <v>165.96199664137109</v>
      </c>
      <c r="M9" s="184">
        <v>0.59698559942939244</v>
      </c>
      <c r="N9" s="182">
        <v>278</v>
      </c>
      <c r="O9" s="183">
        <v>175.005</v>
      </c>
      <c r="P9" s="184">
        <v>0.6295143884892086</v>
      </c>
      <c r="Q9" s="185">
        <v>278</v>
      </c>
      <c r="R9" s="183">
        <v>183.04499999999999</v>
      </c>
      <c r="S9" s="183">
        <v>0.65843525179856111</v>
      </c>
      <c r="T9" s="186">
        <v>0</v>
      </c>
      <c r="U9" s="187">
        <v>0.3792633015006821</v>
      </c>
    </row>
    <row r="10" spans="2:21" x14ac:dyDescent="0.35">
      <c r="B10" s="173" t="s">
        <v>92</v>
      </c>
      <c r="C10" s="181">
        <v>217</v>
      </c>
      <c r="D10" s="181">
        <v>217</v>
      </c>
      <c r="E10" s="182">
        <v>217</v>
      </c>
      <c r="F10" s="183">
        <v>197.07809568639601</v>
      </c>
      <c r="G10" s="184">
        <v>0.90819398933823048</v>
      </c>
      <c r="H10" s="182">
        <v>217</v>
      </c>
      <c r="I10" s="183">
        <v>246.01257542266316</v>
      </c>
      <c r="J10" s="184">
        <v>1.1336985042519039</v>
      </c>
      <c r="K10" s="182">
        <v>217</v>
      </c>
      <c r="L10" s="183">
        <v>259.72924665570827</v>
      </c>
      <c r="M10" s="184">
        <v>1.1969089707636327</v>
      </c>
      <c r="N10" s="182">
        <v>217</v>
      </c>
      <c r="O10" s="183">
        <v>273.87</v>
      </c>
      <c r="P10" s="184">
        <v>1.262073732718894</v>
      </c>
      <c r="Q10" s="185">
        <v>217</v>
      </c>
      <c r="R10" s="183">
        <v>286.46899999999999</v>
      </c>
      <c r="S10" s="183">
        <v>1.3201336405529953</v>
      </c>
      <c r="T10" s="186">
        <v>0</v>
      </c>
      <c r="U10" s="187">
        <v>0.296043656207367</v>
      </c>
    </row>
    <row r="11" spans="2:21" x14ac:dyDescent="0.35">
      <c r="B11" s="173" t="s">
        <v>93</v>
      </c>
      <c r="C11" s="181">
        <v>23</v>
      </c>
      <c r="D11" s="181">
        <v>23</v>
      </c>
      <c r="E11" s="182">
        <v>23</v>
      </c>
      <c r="F11" s="183">
        <v>28.42576032194405</v>
      </c>
      <c r="G11" s="184">
        <v>1.2359026226932195</v>
      </c>
      <c r="H11" s="182">
        <v>23</v>
      </c>
      <c r="I11" s="183">
        <v>35.480994153639799</v>
      </c>
      <c r="J11" s="184">
        <v>1.5426519197234696</v>
      </c>
      <c r="K11" s="182">
        <v>23</v>
      </c>
      <c r="L11" s="183">
        <v>37.465841286803396</v>
      </c>
      <c r="M11" s="184">
        <v>1.6289496211653651</v>
      </c>
      <c r="N11" s="182">
        <v>23</v>
      </c>
      <c r="O11" s="183">
        <v>39.503</v>
      </c>
      <c r="P11" s="184">
        <v>1.7175217391304347</v>
      </c>
      <c r="Q11" s="185">
        <v>23</v>
      </c>
      <c r="R11" s="183">
        <v>41.323</v>
      </c>
      <c r="S11" s="183">
        <v>1.7966521739130434</v>
      </c>
      <c r="T11" s="186">
        <v>0</v>
      </c>
      <c r="U11" s="187">
        <v>3.1377899045020467E-2</v>
      </c>
    </row>
    <row r="12" spans="2:21" x14ac:dyDescent="0.35">
      <c r="B12" s="205" t="s">
        <v>126</v>
      </c>
      <c r="C12" s="188">
        <v>10</v>
      </c>
      <c r="D12" s="188">
        <v>10</v>
      </c>
      <c r="E12" s="189">
        <v>10</v>
      </c>
      <c r="F12" s="190">
        <v>22.389670653789516</v>
      </c>
      <c r="G12" s="191">
        <v>2.2389670653789517</v>
      </c>
      <c r="H12" s="189">
        <v>10</v>
      </c>
      <c r="I12" s="190">
        <v>27.950958825040242</v>
      </c>
      <c r="J12" s="191">
        <v>2.7950958825040244</v>
      </c>
      <c r="K12" s="189">
        <v>10</v>
      </c>
      <c r="L12" s="190">
        <v>29.512292915159009</v>
      </c>
      <c r="M12" s="191">
        <v>2.9512292915159009</v>
      </c>
      <c r="N12" s="189">
        <v>10</v>
      </c>
      <c r="O12" s="190">
        <v>31.120999999999999</v>
      </c>
      <c r="P12" s="191">
        <v>3.1120999999999999</v>
      </c>
      <c r="Q12" s="192">
        <v>10</v>
      </c>
      <c r="R12" s="190">
        <v>32.554000000000002</v>
      </c>
      <c r="S12" s="190">
        <v>3.2554000000000003</v>
      </c>
      <c r="T12" s="193">
        <v>0</v>
      </c>
      <c r="U12" s="194">
        <v>1.3642564802182811E-2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4E43-2261-4DAC-8F7D-FA43138A14A5}">
  <dimension ref="B1:AB7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311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ht="19" x14ac:dyDescent="0.35">
      <c r="B5" s="229" t="s">
        <v>312</v>
      </c>
      <c r="C5" s="221" t="s">
        <v>563</v>
      </c>
      <c r="D5" s="274" t="s">
        <v>17</v>
      </c>
      <c r="E5" s="252">
        <v>1960</v>
      </c>
      <c r="F5" s="252">
        <v>2059</v>
      </c>
      <c r="G5" s="252">
        <v>2152</v>
      </c>
      <c r="H5" s="252">
        <v>2274</v>
      </c>
      <c r="I5" s="252">
        <v>2374</v>
      </c>
      <c r="J5" s="252">
        <v>2474</v>
      </c>
      <c r="K5" s="253">
        <v>2492</v>
      </c>
    </row>
    <row r="6" spans="2:28" ht="19" x14ac:dyDescent="0.35">
      <c r="B6" s="327" t="s">
        <v>313</v>
      </c>
      <c r="C6" s="328" t="s">
        <v>563</v>
      </c>
      <c r="D6" s="321"/>
      <c r="E6" s="335">
        <v>314</v>
      </c>
      <c r="F6" s="335">
        <v>324</v>
      </c>
      <c r="G6" s="335">
        <v>391</v>
      </c>
      <c r="H6" s="335">
        <v>400</v>
      </c>
      <c r="I6" s="335">
        <v>430</v>
      </c>
      <c r="J6" s="335">
        <v>450</v>
      </c>
      <c r="K6" s="336">
        <v>470</v>
      </c>
    </row>
    <row r="7" spans="2:28" x14ac:dyDescent="0.35">
      <c r="B7" s="326"/>
      <c r="C7" s="326"/>
      <c r="D7" s="326"/>
      <c r="E7" s="326"/>
      <c r="F7" s="326"/>
      <c r="G7" s="326"/>
      <c r="H7" s="326"/>
      <c r="I7" s="326"/>
      <c r="J7" s="326"/>
      <c r="K7" s="326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15D9-CD4B-40C4-AE3C-E2502A0EE1E2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314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41.640823129999994</v>
      </c>
      <c r="D5" s="21">
        <v>40.764000000000003</v>
      </c>
      <c r="E5" s="21">
        <v>43.015999999999998</v>
      </c>
      <c r="F5" s="22">
        <v>50.348999999999997</v>
      </c>
      <c r="G5" s="23">
        <v>6.5000000000000002E-2</v>
      </c>
      <c r="H5" s="23">
        <v>0.32300000000000001</v>
      </c>
      <c r="I5" s="21">
        <v>53.118000000000002</v>
      </c>
      <c r="J5" s="21">
        <v>56.308</v>
      </c>
      <c r="K5" s="21">
        <v>59.686300000000003</v>
      </c>
      <c r="L5" s="23">
        <v>5.8000000000000003E-2</v>
      </c>
      <c r="M5" s="24">
        <v>0.33500000000000002</v>
      </c>
    </row>
    <row r="6" spans="2:13" x14ac:dyDescent="0.35">
      <c r="B6" s="20" t="s">
        <v>315</v>
      </c>
      <c r="C6" s="21">
        <v>49.454859320000004</v>
      </c>
      <c r="D6" s="21">
        <v>66.296000000000006</v>
      </c>
      <c r="E6" s="21">
        <v>69.697999999999993</v>
      </c>
      <c r="F6" s="22">
        <v>69.532959999999989</v>
      </c>
      <c r="G6" s="23">
        <v>0.12</v>
      </c>
      <c r="H6" s="23">
        <v>0.46600000000000003</v>
      </c>
      <c r="I6" s="21">
        <v>66.831999999999994</v>
      </c>
      <c r="J6" s="21">
        <v>70.706000000000003</v>
      </c>
      <c r="K6" s="21">
        <v>74.99924</v>
      </c>
      <c r="L6" s="23">
        <v>2.5999999999999999E-2</v>
      </c>
      <c r="M6" s="25">
        <v>0.42799999999999999</v>
      </c>
    </row>
    <row r="7" spans="2:13" x14ac:dyDescent="0.35">
      <c r="B7" s="20" t="s">
        <v>316</v>
      </c>
      <c r="C7" s="21">
        <v>1.006</v>
      </c>
      <c r="D7" s="21">
        <v>2.278</v>
      </c>
      <c r="E7" s="21">
        <v>2.6480000000000001</v>
      </c>
      <c r="F7" s="22">
        <v>9.3840000000000003</v>
      </c>
      <c r="G7" s="23">
        <v>1.105</v>
      </c>
      <c r="H7" s="23">
        <v>2.3E-2</v>
      </c>
      <c r="I7" s="21">
        <v>9.9</v>
      </c>
      <c r="J7" s="21">
        <v>10.395</v>
      </c>
      <c r="K7" s="21">
        <v>11.018700000000001</v>
      </c>
      <c r="L7" s="23">
        <v>5.5E-2</v>
      </c>
      <c r="M7" s="25">
        <v>6.2E-2</v>
      </c>
    </row>
    <row r="8" spans="2:13" x14ac:dyDescent="0.35">
      <c r="B8" s="20" t="s">
        <v>317</v>
      </c>
      <c r="C8" s="21">
        <v>10.502000000000001</v>
      </c>
      <c r="D8" s="21">
        <v>14.756</v>
      </c>
      <c r="E8" s="21">
        <v>17.152999999999999</v>
      </c>
      <c r="F8" s="22">
        <v>86.298457102149996</v>
      </c>
      <c r="G8" s="23">
        <v>1.018</v>
      </c>
      <c r="H8" s="23">
        <v>0.188</v>
      </c>
      <c r="I8" s="21">
        <v>14.404999999999999</v>
      </c>
      <c r="J8" s="21">
        <v>15.125</v>
      </c>
      <c r="K8" s="21">
        <v>16.032499999999999</v>
      </c>
      <c r="L8" s="23">
        <v>-0.42899999999999999</v>
      </c>
      <c r="M8" s="25">
        <v>0.17499999999999999</v>
      </c>
    </row>
    <row r="9" spans="2:13" x14ac:dyDescent="0.35">
      <c r="B9" s="26" t="s">
        <v>29</v>
      </c>
      <c r="C9" s="27">
        <v>102.60368244999999</v>
      </c>
      <c r="D9" s="27">
        <v>124.09400000000001</v>
      </c>
      <c r="E9" s="27">
        <v>132.51499999999999</v>
      </c>
      <c r="F9" s="28">
        <v>215.56441710215</v>
      </c>
      <c r="G9" s="29">
        <v>0.28100000000000003</v>
      </c>
      <c r="H9" s="30">
        <v>1</v>
      </c>
      <c r="I9" s="27">
        <v>144.255</v>
      </c>
      <c r="J9" s="27">
        <v>152.53400000000002</v>
      </c>
      <c r="K9" s="27">
        <v>161.73674</v>
      </c>
      <c r="L9" s="31">
        <v>-9.0999999999999998E-2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76" t="s">
        <v>318</v>
      </c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</row>
    <row r="12" spans="2:13" ht="48.5" x14ac:dyDescent="0.35">
      <c r="B12" s="35" t="s">
        <v>31</v>
      </c>
      <c r="C12" s="36"/>
      <c r="D12" s="37" t="s">
        <v>20</v>
      </c>
      <c r="E12" s="38"/>
      <c r="F12" s="39" t="s">
        <v>21</v>
      </c>
      <c r="G12" s="40" t="s">
        <v>22</v>
      </c>
      <c r="H12" s="40" t="s">
        <v>23</v>
      </c>
      <c r="I12" s="41" t="s">
        <v>24</v>
      </c>
      <c r="J12" s="42"/>
      <c r="K12" s="43"/>
      <c r="L12" s="40" t="s">
        <v>22</v>
      </c>
      <c r="M12" s="44" t="s">
        <v>23</v>
      </c>
    </row>
    <row r="13" spans="2:13" x14ac:dyDescent="0.35">
      <c r="B13" s="45" t="s">
        <v>25</v>
      </c>
      <c r="C13" s="46" t="s">
        <v>6</v>
      </c>
      <c r="D13" s="46" t="s">
        <v>7</v>
      </c>
      <c r="E13" s="46" t="s">
        <v>8</v>
      </c>
      <c r="F13" s="47" t="s">
        <v>9</v>
      </c>
      <c r="G13" s="280" t="s">
        <v>26</v>
      </c>
      <c r="H13" s="281"/>
      <c r="I13" s="46" t="s">
        <v>10</v>
      </c>
      <c r="J13" s="46" t="s">
        <v>11</v>
      </c>
      <c r="K13" s="46" t="s">
        <v>12</v>
      </c>
      <c r="L13" s="280" t="s">
        <v>27</v>
      </c>
      <c r="M13" s="282"/>
    </row>
    <row r="14" spans="2:13" x14ac:dyDescent="0.35">
      <c r="B14" s="48" t="s">
        <v>32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33</v>
      </c>
      <c r="C15" s="55">
        <v>87.616</v>
      </c>
      <c r="D15" s="55">
        <v>100.29900000000001</v>
      </c>
      <c r="E15" s="55">
        <v>120.21699999999998</v>
      </c>
      <c r="F15" s="56">
        <v>112.02500000000001</v>
      </c>
      <c r="G15" s="57">
        <v>8.5000000000000006E-2</v>
      </c>
      <c r="H15" s="57">
        <v>0.76200000000000001</v>
      </c>
      <c r="I15" s="55">
        <v>114.389</v>
      </c>
      <c r="J15" s="55">
        <v>121.651</v>
      </c>
      <c r="K15" s="55">
        <v>129.45710000000003</v>
      </c>
      <c r="L15" s="57">
        <v>4.9000000000000002E-2</v>
      </c>
      <c r="M15" s="58">
        <v>0.79200000000000004</v>
      </c>
    </row>
    <row r="16" spans="2:13" ht="19" x14ac:dyDescent="0.35">
      <c r="B16" s="59" t="s">
        <v>34</v>
      </c>
      <c r="C16" s="60">
        <v>79.533000000000001</v>
      </c>
      <c r="D16" s="61">
        <v>88.966999999999999</v>
      </c>
      <c r="E16" s="62">
        <v>104.19199999999999</v>
      </c>
      <c r="F16" s="62">
        <v>97.152000000000001</v>
      </c>
      <c r="G16" s="63">
        <v>6.9000000000000006E-2</v>
      </c>
      <c r="H16" s="63">
        <v>0.67200000000000004</v>
      </c>
      <c r="I16" s="61">
        <v>99.638999999999996</v>
      </c>
      <c r="J16" s="61">
        <v>105.607</v>
      </c>
      <c r="K16" s="62">
        <v>111.94342000000002</v>
      </c>
      <c r="L16" s="63">
        <v>4.8000000000000001E-2</v>
      </c>
      <c r="M16" s="63">
        <v>0.68700000000000006</v>
      </c>
    </row>
    <row r="17" spans="2:13" x14ac:dyDescent="0.35">
      <c r="B17" s="59" t="s">
        <v>35</v>
      </c>
      <c r="C17" s="64">
        <v>8.0830000000000002</v>
      </c>
      <c r="D17" s="65">
        <v>11.332000000000001</v>
      </c>
      <c r="E17" s="66">
        <v>16.024999999999999</v>
      </c>
      <c r="F17" s="66">
        <v>14.872999999999999</v>
      </c>
      <c r="G17" s="67">
        <v>0.22500000000000001</v>
      </c>
      <c r="H17" s="67">
        <v>0.09</v>
      </c>
      <c r="I17" s="65">
        <v>14.75</v>
      </c>
      <c r="J17" s="65">
        <v>16.044</v>
      </c>
      <c r="K17" s="66">
        <v>17.513680000000001</v>
      </c>
      <c r="L17" s="67">
        <v>5.6000000000000001E-2</v>
      </c>
      <c r="M17" s="67">
        <v>0.105</v>
      </c>
    </row>
    <row r="18" spans="2:13" x14ac:dyDescent="0.35">
      <c r="B18" s="200" t="s">
        <v>99</v>
      </c>
      <c r="C18" s="55">
        <v>32.966999999999999</v>
      </c>
      <c r="D18" s="55">
        <v>33.82</v>
      </c>
      <c r="E18" s="55">
        <v>30.738</v>
      </c>
      <c r="F18" s="201">
        <v>32.118000000000002</v>
      </c>
      <c r="G18" s="202">
        <v>-8.9999999999999993E-3</v>
      </c>
      <c r="H18" s="202">
        <v>0.23799999999999999</v>
      </c>
      <c r="I18" s="55">
        <v>29.866</v>
      </c>
      <c r="J18" s="55">
        <v>30.882999999999999</v>
      </c>
      <c r="K18" s="55">
        <v>32.28</v>
      </c>
      <c r="L18" s="202">
        <v>2E-3</v>
      </c>
      <c r="M18" s="203">
        <v>0.20799999999999999</v>
      </c>
    </row>
    <row r="19" spans="2:13" x14ac:dyDescent="0.35">
      <c r="B19" s="68" t="s">
        <v>36</v>
      </c>
      <c r="C19" s="69">
        <v>120.583</v>
      </c>
      <c r="D19" s="69">
        <v>134.119</v>
      </c>
      <c r="E19" s="70">
        <v>150.95499999999998</v>
      </c>
      <c r="F19" s="70">
        <v>144.143</v>
      </c>
      <c r="G19" s="71">
        <v>6.0999999999999999E-2</v>
      </c>
      <c r="H19" s="71">
        <v>1</v>
      </c>
      <c r="I19" s="69">
        <v>144.255</v>
      </c>
      <c r="J19" s="69">
        <v>152.53399999999999</v>
      </c>
      <c r="K19" s="70">
        <v>161.73710000000003</v>
      </c>
      <c r="L19" s="71">
        <v>3.9E-2</v>
      </c>
      <c r="M19" s="72">
        <v>1</v>
      </c>
    </row>
    <row r="20" spans="2:13" x14ac:dyDescent="0.35">
      <c r="B20" s="48" t="s">
        <v>37</v>
      </c>
      <c r="C20" s="73"/>
      <c r="D20" s="73"/>
      <c r="E20" s="73"/>
      <c r="F20" s="74"/>
      <c r="G20" s="75"/>
      <c r="H20" s="75"/>
      <c r="I20" s="73"/>
      <c r="J20" s="73"/>
      <c r="K20" s="73"/>
      <c r="L20" s="75"/>
      <c r="M20" s="76"/>
    </row>
    <row r="21" spans="2:13" x14ac:dyDescent="0.35">
      <c r="B21" s="48" t="s">
        <v>38</v>
      </c>
      <c r="C21" s="55">
        <v>101.85068245000001</v>
      </c>
      <c r="D21" s="55">
        <v>123.29900000000001</v>
      </c>
      <c r="E21" s="55">
        <v>131.66999999999999</v>
      </c>
      <c r="F21" s="56">
        <v>214.68645710215003</v>
      </c>
      <c r="G21" s="77">
        <v>0.28199999999999997</v>
      </c>
      <c r="H21" s="77">
        <v>0.99399999999999999</v>
      </c>
      <c r="I21" s="55">
        <v>143.333</v>
      </c>
      <c r="J21" s="55">
        <v>151.9</v>
      </c>
      <c r="K21" s="55">
        <v>161.06473999999997</v>
      </c>
      <c r="L21" s="77">
        <v>-9.0999999999999998E-2</v>
      </c>
      <c r="M21" s="78">
        <v>0.995</v>
      </c>
    </row>
    <row r="22" spans="2:13" x14ac:dyDescent="0.35">
      <c r="B22" s="59" t="s">
        <v>39</v>
      </c>
      <c r="C22" s="60">
        <v>59.325000000000003</v>
      </c>
      <c r="D22" s="61">
        <v>66.319000000000003</v>
      </c>
      <c r="E22" s="62">
        <v>66.238</v>
      </c>
      <c r="F22" s="62">
        <v>75.263000000000005</v>
      </c>
      <c r="G22" s="63">
        <v>8.3000000000000004E-2</v>
      </c>
      <c r="H22" s="63">
        <v>0.49</v>
      </c>
      <c r="I22" s="61">
        <v>79.025999999999996</v>
      </c>
      <c r="J22" s="61">
        <v>83.513999999999996</v>
      </c>
      <c r="K22" s="62">
        <v>88.524659999999997</v>
      </c>
      <c r="L22" s="63">
        <v>5.6000000000000001E-2</v>
      </c>
      <c r="M22" s="63">
        <v>0.498</v>
      </c>
    </row>
    <row r="23" spans="2:13" x14ac:dyDescent="0.35">
      <c r="B23" s="59" t="s">
        <v>40</v>
      </c>
      <c r="C23" s="79">
        <v>36.492682450000004</v>
      </c>
      <c r="D23" s="80">
        <v>52.036000000000001</v>
      </c>
      <c r="E23" s="81">
        <v>60.567999999999998</v>
      </c>
      <c r="F23" s="81">
        <v>132.93445710215002</v>
      </c>
      <c r="G23" s="82">
        <v>0.53900000000000003</v>
      </c>
      <c r="H23" s="82">
        <v>0.46200000000000002</v>
      </c>
      <c r="I23" s="80">
        <v>57.622999999999998</v>
      </c>
      <c r="J23" s="80">
        <v>61.368000000000002</v>
      </c>
      <c r="K23" s="81">
        <v>65.100999999999999</v>
      </c>
      <c r="L23" s="82">
        <v>-0.21199999999999999</v>
      </c>
      <c r="M23" s="82">
        <v>0.45500000000000002</v>
      </c>
    </row>
    <row r="24" spans="2:13" x14ac:dyDescent="0.35">
      <c r="B24" s="59" t="s">
        <v>41</v>
      </c>
      <c r="C24" s="64">
        <v>6.0330000000000004</v>
      </c>
      <c r="D24" s="65">
        <v>4.944</v>
      </c>
      <c r="E24" s="66">
        <v>4.8639999999999999</v>
      </c>
      <c r="F24" s="66">
        <v>6.4889999999999999</v>
      </c>
      <c r="G24" s="67">
        <v>2.5000000000000001E-2</v>
      </c>
      <c r="H24" s="67">
        <v>4.1000000000000002E-2</v>
      </c>
      <c r="I24" s="65">
        <v>6.6840000000000002</v>
      </c>
      <c r="J24" s="65">
        <v>7.0179999999999998</v>
      </c>
      <c r="K24" s="66">
        <v>7.4390799999999997</v>
      </c>
      <c r="L24" s="67">
        <v>4.7E-2</v>
      </c>
      <c r="M24" s="67">
        <v>4.2000000000000003E-2</v>
      </c>
    </row>
    <row r="25" spans="2:13" x14ac:dyDescent="0.35">
      <c r="B25" s="48" t="s">
        <v>153</v>
      </c>
      <c r="C25" s="55">
        <v>0.753</v>
      </c>
      <c r="D25" s="55">
        <v>0.79500000000000004</v>
      </c>
      <c r="E25" s="55">
        <v>0.84499999999999997</v>
      </c>
      <c r="F25" s="56">
        <v>0.87796000000000007</v>
      </c>
      <c r="G25" s="207">
        <v>5.2999999999999999E-2</v>
      </c>
      <c r="H25" s="207">
        <v>6.0000000000000001E-3</v>
      </c>
      <c r="I25" s="55">
        <v>0.92200000000000004</v>
      </c>
      <c r="J25" s="55">
        <v>0.63400000000000001</v>
      </c>
      <c r="K25" s="55">
        <v>0.67200000000000004</v>
      </c>
      <c r="L25" s="207">
        <v>-8.5000000000000006E-2</v>
      </c>
      <c r="M25" s="208">
        <v>5.0000000000000001E-3</v>
      </c>
    </row>
    <row r="26" spans="2:13" x14ac:dyDescent="0.35">
      <c r="B26" s="68" t="s">
        <v>42</v>
      </c>
      <c r="C26" s="83">
        <v>102.60368245000001</v>
      </c>
      <c r="D26" s="83">
        <v>124.09400000000001</v>
      </c>
      <c r="E26" s="84">
        <v>132.51499999999999</v>
      </c>
      <c r="F26" s="84">
        <v>215.56441710215003</v>
      </c>
      <c r="G26" s="71">
        <v>0.28100000000000003</v>
      </c>
      <c r="H26" s="71">
        <v>1</v>
      </c>
      <c r="I26" s="83">
        <v>144.255</v>
      </c>
      <c r="J26" s="83">
        <v>152.53399999999999</v>
      </c>
      <c r="K26" s="84">
        <v>161.73673999999997</v>
      </c>
      <c r="L26" s="71">
        <v>-9.0999999999999998E-2</v>
      </c>
      <c r="M26" s="72">
        <v>1</v>
      </c>
    </row>
    <row r="27" spans="2:13" x14ac:dyDescent="0.35">
      <c r="B27" s="85" t="s">
        <v>43</v>
      </c>
      <c r="C27" s="86">
        <v>18</v>
      </c>
      <c r="D27" s="86">
        <v>10</v>
      </c>
      <c r="E27" s="87">
        <v>18.399999999999999</v>
      </c>
      <c r="F27" s="87">
        <v>-71.400000000000006</v>
      </c>
      <c r="G27" s="88">
        <v>-2.5830000000000002</v>
      </c>
      <c r="H27" s="88"/>
      <c r="I27" s="86">
        <v>0</v>
      </c>
      <c r="J27" s="86">
        <v>0</v>
      </c>
      <c r="K27" s="87">
        <v>0</v>
      </c>
      <c r="L27" s="88">
        <v>-1</v>
      </c>
      <c r="M27" s="89"/>
    </row>
    <row r="28" spans="2:13" x14ac:dyDescent="0.35">
      <c r="B28" s="48"/>
      <c r="C28" s="80"/>
      <c r="D28" s="80"/>
      <c r="E28" s="80"/>
      <c r="F28" s="80"/>
      <c r="G28" s="90"/>
      <c r="H28" s="90"/>
      <c r="I28" s="80"/>
      <c r="J28" s="80"/>
      <c r="K28" s="80"/>
      <c r="L28" s="90"/>
      <c r="M28" s="91"/>
    </row>
    <row r="29" spans="2:13" x14ac:dyDescent="0.35">
      <c r="B29" s="92" t="s">
        <v>44</v>
      </c>
      <c r="C29" s="93"/>
      <c r="D29" s="93"/>
      <c r="E29" s="93"/>
      <c r="F29" s="93"/>
      <c r="G29" s="94"/>
      <c r="H29" s="94"/>
      <c r="I29" s="93"/>
      <c r="J29" s="93"/>
      <c r="K29" s="93"/>
      <c r="L29" s="94"/>
      <c r="M29" s="94"/>
    </row>
    <row r="30" spans="2:13" x14ac:dyDescent="0.35">
      <c r="B30" s="95" t="s">
        <v>45</v>
      </c>
      <c r="C30" s="96">
        <v>24.586167549999999</v>
      </c>
      <c r="D30" s="96">
        <v>-2.9410000000000025</v>
      </c>
      <c r="E30" s="96">
        <v>18.181000000000012</v>
      </c>
      <c r="F30" s="97">
        <v>-1.8407433490694132</v>
      </c>
      <c r="G30" s="98">
        <v>-1.421</v>
      </c>
      <c r="H30" s="98">
        <v>1</v>
      </c>
      <c r="I30" s="96">
        <v>9.1239999999999952</v>
      </c>
      <c r="J30" s="96">
        <v>7.2090000000000032</v>
      </c>
      <c r="K30" s="99">
        <v>7.1863999999999635</v>
      </c>
      <c r="L30" s="98">
        <v>-2.5750000000000002</v>
      </c>
      <c r="M30" s="100">
        <v>1</v>
      </c>
    </row>
    <row r="31" spans="2:13" x14ac:dyDescent="0.35">
      <c r="B31" s="101" t="s">
        <v>46</v>
      </c>
      <c r="C31" s="80"/>
      <c r="D31" s="80"/>
      <c r="E31" s="80"/>
      <c r="F31" s="102"/>
      <c r="G31" s="57"/>
      <c r="H31" s="57"/>
      <c r="I31" s="80"/>
      <c r="J31" s="80"/>
      <c r="K31" s="80"/>
      <c r="L31" s="57"/>
      <c r="M31" s="58"/>
    </row>
    <row r="32" spans="2:13" x14ac:dyDescent="0.35">
      <c r="B32" s="101" t="s">
        <v>47</v>
      </c>
      <c r="C32" s="55">
        <v>77.216999999999999</v>
      </c>
      <c r="D32" s="55">
        <v>97.494</v>
      </c>
      <c r="E32" s="55">
        <v>119.17200000000001</v>
      </c>
      <c r="F32" s="56">
        <v>102.44900000000001</v>
      </c>
      <c r="G32" s="57">
        <v>9.9000000000000005E-2</v>
      </c>
      <c r="H32" s="57">
        <v>0.72599999999999998</v>
      </c>
      <c r="I32" s="55">
        <v>102.569</v>
      </c>
      <c r="J32" s="55">
        <v>107.717</v>
      </c>
      <c r="K32" s="55">
        <v>114.18002</v>
      </c>
      <c r="L32" s="57">
        <v>3.6999999999999998E-2</v>
      </c>
      <c r="M32" s="58">
        <v>0.75900000000000001</v>
      </c>
    </row>
    <row r="33" spans="2:13" ht="19" x14ac:dyDescent="0.35">
      <c r="B33" s="103" t="s">
        <v>48</v>
      </c>
      <c r="C33" s="60">
        <v>75.522000000000006</v>
      </c>
      <c r="D33" s="61">
        <v>93.414000000000001</v>
      </c>
      <c r="E33" s="61">
        <v>111.504</v>
      </c>
      <c r="F33" s="104">
        <v>98.784000000000006</v>
      </c>
      <c r="G33" s="63">
        <v>9.4E-2</v>
      </c>
      <c r="H33" s="63">
        <v>0.69599999999999995</v>
      </c>
      <c r="I33" s="61">
        <v>100.548</v>
      </c>
      <c r="J33" s="61">
        <v>105.575</v>
      </c>
      <c r="K33" s="62">
        <v>111.90949999999999</v>
      </c>
      <c r="L33" s="63">
        <v>4.2000000000000003E-2</v>
      </c>
      <c r="M33" s="63">
        <v>0.74099999999999999</v>
      </c>
    </row>
    <row r="34" spans="2:13" x14ac:dyDescent="0.35">
      <c r="B34" s="103" t="s">
        <v>49</v>
      </c>
      <c r="C34" s="64">
        <v>1.6950000000000001</v>
      </c>
      <c r="D34" s="65">
        <v>4.08</v>
      </c>
      <c r="E34" s="65">
        <v>7.6680000000000001</v>
      </c>
      <c r="F34" s="105">
        <v>3.665</v>
      </c>
      <c r="G34" s="67">
        <v>0.29299999999999998</v>
      </c>
      <c r="H34" s="67">
        <v>0.03</v>
      </c>
      <c r="I34" s="65">
        <v>2.0209999999999999</v>
      </c>
      <c r="J34" s="65">
        <v>2.1419999999999999</v>
      </c>
      <c r="K34" s="66">
        <v>2.2705199999999999</v>
      </c>
      <c r="L34" s="67">
        <v>-0.14799999999999999</v>
      </c>
      <c r="M34" s="67">
        <v>1.7999999999999999E-2</v>
      </c>
    </row>
    <row r="35" spans="2:13" x14ac:dyDescent="0.35">
      <c r="B35" s="101" t="s">
        <v>99</v>
      </c>
      <c r="C35" s="55">
        <v>32.966999999999999</v>
      </c>
      <c r="D35" s="55">
        <v>33.82</v>
      </c>
      <c r="E35" s="55">
        <v>30.738</v>
      </c>
      <c r="F35" s="56">
        <v>32.118000000000002</v>
      </c>
      <c r="G35" s="57">
        <v>-8.9999999999999993E-3</v>
      </c>
      <c r="H35" s="57">
        <v>0.24199999999999999</v>
      </c>
      <c r="I35" s="55">
        <v>29.866</v>
      </c>
      <c r="J35" s="55">
        <v>30.882999999999999</v>
      </c>
      <c r="K35" s="55">
        <v>32.28</v>
      </c>
      <c r="L35" s="57">
        <v>2E-3</v>
      </c>
      <c r="M35" s="58">
        <v>0.222</v>
      </c>
    </row>
    <row r="36" spans="2:13" ht="19" x14ac:dyDescent="0.35">
      <c r="B36" s="101" t="s">
        <v>50</v>
      </c>
      <c r="C36" s="55">
        <v>6.3879999999999999</v>
      </c>
      <c r="D36" s="55">
        <v>0</v>
      </c>
      <c r="E36" s="55">
        <v>0.32600000000000001</v>
      </c>
      <c r="F36" s="56">
        <v>10.399254947369016</v>
      </c>
      <c r="G36" s="57">
        <v>0.17599999999999999</v>
      </c>
      <c r="H36" s="57">
        <v>3.2000000000000001E-2</v>
      </c>
      <c r="I36" s="55">
        <v>0.129</v>
      </c>
      <c r="J36" s="55">
        <v>0.13600000000000001</v>
      </c>
      <c r="K36" s="55">
        <v>0.14416000000000001</v>
      </c>
      <c r="L36" s="57">
        <v>-0.76</v>
      </c>
      <c r="M36" s="58">
        <v>1.9E-2</v>
      </c>
    </row>
    <row r="37" spans="2:13" x14ac:dyDescent="0.35">
      <c r="B37" s="106" t="s">
        <v>51</v>
      </c>
      <c r="C37" s="83">
        <v>116.572</v>
      </c>
      <c r="D37" s="83">
        <v>131.31399999999999</v>
      </c>
      <c r="E37" s="83">
        <v>150.23600000000002</v>
      </c>
      <c r="F37" s="107">
        <v>144.96625494736901</v>
      </c>
      <c r="G37" s="108">
        <v>7.4999999999999997E-2</v>
      </c>
      <c r="H37" s="108">
        <v>1</v>
      </c>
      <c r="I37" s="83">
        <v>132.56399999999999</v>
      </c>
      <c r="J37" s="83">
        <v>138.73599999999999</v>
      </c>
      <c r="K37" s="84">
        <v>146.60417999999999</v>
      </c>
      <c r="L37" s="108">
        <v>4.0000000000000001E-3</v>
      </c>
      <c r="M37" s="109">
        <v>1</v>
      </c>
    </row>
    <row r="38" spans="2:13" x14ac:dyDescent="0.35">
      <c r="B38" s="110" t="s">
        <v>52</v>
      </c>
      <c r="C38" s="73"/>
      <c r="D38" s="73"/>
      <c r="E38" s="73"/>
      <c r="F38" s="74"/>
      <c r="G38" s="98"/>
      <c r="H38" s="98"/>
      <c r="I38" s="73"/>
      <c r="J38" s="73"/>
      <c r="K38" s="73"/>
      <c r="L38" s="98"/>
      <c r="M38" s="100"/>
    </row>
    <row r="39" spans="2:13" x14ac:dyDescent="0.35">
      <c r="B39" s="101" t="s">
        <v>53</v>
      </c>
      <c r="C39" s="55">
        <v>91.232832450000004</v>
      </c>
      <c r="D39" s="55">
        <v>133.46</v>
      </c>
      <c r="E39" s="55">
        <v>131.21</v>
      </c>
      <c r="F39" s="56">
        <v>145.92903829643842</v>
      </c>
      <c r="G39" s="57">
        <v>0.16900000000000001</v>
      </c>
      <c r="H39" s="57">
        <v>0.99337829294909563</v>
      </c>
      <c r="I39" s="55">
        <v>122.518</v>
      </c>
      <c r="J39" s="55">
        <v>130.559</v>
      </c>
      <c r="K39" s="55">
        <v>138.39170000000001</v>
      </c>
      <c r="L39" s="57">
        <v>-1.7999999999999999E-2</v>
      </c>
      <c r="M39" s="58">
        <v>0.99299999999999999</v>
      </c>
    </row>
    <row r="40" spans="2:13" x14ac:dyDescent="0.35">
      <c r="B40" s="103" t="s">
        <v>39</v>
      </c>
      <c r="C40" s="60">
        <v>59.325000000000003</v>
      </c>
      <c r="D40" s="61">
        <v>65.349000000000004</v>
      </c>
      <c r="E40" s="61">
        <v>66.272000000000006</v>
      </c>
      <c r="F40" s="104">
        <v>75.263000000000005</v>
      </c>
      <c r="G40" s="63">
        <v>8.3000000000000004E-2</v>
      </c>
      <c r="H40" s="63">
        <v>0.53700000000000003</v>
      </c>
      <c r="I40" s="61">
        <v>79.025999999999996</v>
      </c>
      <c r="J40" s="61">
        <v>83.513999999999996</v>
      </c>
      <c r="K40" s="62">
        <v>88.524000000000001</v>
      </c>
      <c r="L40" s="63">
        <v>5.6000000000000001E-2</v>
      </c>
      <c r="M40" s="63">
        <v>0.60599999999999998</v>
      </c>
    </row>
    <row r="41" spans="2:13" x14ac:dyDescent="0.35">
      <c r="B41" s="103" t="s">
        <v>40</v>
      </c>
      <c r="C41" s="64">
        <v>31.907832449999997</v>
      </c>
      <c r="D41" s="65">
        <v>68.111000000000004</v>
      </c>
      <c r="E41" s="65">
        <v>64.938000000000002</v>
      </c>
      <c r="F41" s="105">
        <v>70.666038296438401</v>
      </c>
      <c r="G41" s="67">
        <v>0.30299999999999999</v>
      </c>
      <c r="H41" s="67">
        <v>0.45700000000000002</v>
      </c>
      <c r="I41" s="65">
        <v>43.491999999999997</v>
      </c>
      <c r="J41" s="65">
        <v>47.045000000000002</v>
      </c>
      <c r="K41" s="66">
        <v>49.867699999999999</v>
      </c>
      <c r="L41" s="67">
        <v>-0.11</v>
      </c>
      <c r="M41" s="67">
        <v>0.38700000000000001</v>
      </c>
    </row>
    <row r="42" spans="2:13" x14ac:dyDescent="0.35">
      <c r="B42" s="101" t="s">
        <v>153</v>
      </c>
      <c r="C42" s="55">
        <v>0.753</v>
      </c>
      <c r="D42" s="55">
        <v>0.79500000000000004</v>
      </c>
      <c r="E42" s="55">
        <v>0.84499999999999997</v>
      </c>
      <c r="F42" s="56">
        <v>0.87796000000000007</v>
      </c>
      <c r="G42" s="57">
        <v>5.2999999999999999E-2</v>
      </c>
      <c r="H42" s="57">
        <v>7.0000000000000001E-3</v>
      </c>
      <c r="I42" s="55">
        <v>0.92200000000000004</v>
      </c>
      <c r="J42" s="55">
        <v>0.96799999999999997</v>
      </c>
      <c r="K42" s="55">
        <v>1.0260800000000001</v>
      </c>
      <c r="L42" s="57">
        <v>5.2999999999999999E-2</v>
      </c>
      <c r="M42" s="58">
        <v>7.0000000000000001E-3</v>
      </c>
    </row>
    <row r="43" spans="2:13" x14ac:dyDescent="0.35">
      <c r="B43" s="106" t="s">
        <v>54</v>
      </c>
      <c r="C43" s="83">
        <v>91.985832450000004</v>
      </c>
      <c r="D43" s="83">
        <v>134.255</v>
      </c>
      <c r="E43" s="83">
        <v>132.05500000000001</v>
      </c>
      <c r="F43" s="107">
        <v>146.80699829643842</v>
      </c>
      <c r="G43" s="108">
        <v>0.16900000000000001</v>
      </c>
      <c r="H43" s="108">
        <v>1</v>
      </c>
      <c r="I43" s="83">
        <v>123.44</v>
      </c>
      <c r="J43" s="83">
        <v>131.52699999999999</v>
      </c>
      <c r="K43" s="84">
        <v>139.41778000000002</v>
      </c>
      <c r="L43" s="108">
        <v>-1.7000000000000001E-2</v>
      </c>
      <c r="M43" s="109">
        <v>1</v>
      </c>
    </row>
    <row r="44" spans="2:13" ht="19" x14ac:dyDescent="0.35">
      <c r="B44" s="101" t="s">
        <v>55</v>
      </c>
      <c r="C44" s="55">
        <v>-0.45599999999999996</v>
      </c>
      <c r="D44" s="55">
        <v>-0.64200000000000002</v>
      </c>
      <c r="E44" s="55">
        <v>-0.69799999999999995</v>
      </c>
      <c r="F44" s="56">
        <v>-7.4349999999999996</v>
      </c>
      <c r="G44" s="57">
        <v>1.536</v>
      </c>
      <c r="H44" s="57">
        <v>1</v>
      </c>
      <c r="I44" s="55">
        <v>-2</v>
      </c>
      <c r="J44" s="55">
        <v>-2</v>
      </c>
      <c r="K44" s="111">
        <v>-2</v>
      </c>
      <c r="L44" s="57">
        <v>-0.35399999999999998</v>
      </c>
      <c r="M44" s="58">
        <v>1</v>
      </c>
    </row>
    <row r="45" spans="2:13" ht="19" x14ac:dyDescent="0.35">
      <c r="B45" s="103" t="s">
        <v>56</v>
      </c>
      <c r="C45" s="60">
        <v>-0.246</v>
      </c>
      <c r="D45" s="61">
        <v>-0.58899999999999997</v>
      </c>
      <c r="E45" s="61">
        <v>-0.69799999999999995</v>
      </c>
      <c r="F45" s="104">
        <v>-6.9349999999999996</v>
      </c>
      <c r="G45" s="63">
        <v>2.0430000000000001</v>
      </c>
      <c r="H45" s="63">
        <v>0.84699999999999998</v>
      </c>
      <c r="I45" s="61">
        <v>-1</v>
      </c>
      <c r="J45" s="61">
        <v>-1</v>
      </c>
      <c r="K45" s="61">
        <v>-1</v>
      </c>
      <c r="L45" s="63">
        <v>-0.47599999999999998</v>
      </c>
      <c r="M45" s="63">
        <v>0.60799999999999998</v>
      </c>
    </row>
    <row r="46" spans="2:13" ht="19" x14ac:dyDescent="0.35">
      <c r="B46" s="103" t="s">
        <v>57</v>
      </c>
      <c r="C46" s="64">
        <v>-0.21</v>
      </c>
      <c r="D46" s="65">
        <v>-5.2999999999999999E-2</v>
      </c>
      <c r="E46" s="65">
        <v>0</v>
      </c>
      <c r="F46" s="105">
        <v>-0.5</v>
      </c>
      <c r="G46" s="67">
        <v>0.33500000000000002</v>
      </c>
      <c r="H46" s="67">
        <v>0.153</v>
      </c>
      <c r="I46" s="65">
        <v>-1</v>
      </c>
      <c r="J46" s="65">
        <v>-1</v>
      </c>
      <c r="K46" s="65">
        <v>-1</v>
      </c>
      <c r="L46" s="67">
        <v>0.26</v>
      </c>
      <c r="M46" s="67">
        <v>0.39200000000000002</v>
      </c>
    </row>
    <row r="47" spans="2:13" ht="19" x14ac:dyDescent="0.35">
      <c r="B47" s="117" t="s">
        <v>61</v>
      </c>
      <c r="C47" s="118">
        <v>24.130167549999999</v>
      </c>
      <c r="D47" s="118">
        <v>-3.5830000000000024</v>
      </c>
      <c r="E47" s="118">
        <v>17.483000000000011</v>
      </c>
      <c r="F47" s="119">
        <v>-9.2757433490694119</v>
      </c>
      <c r="G47" s="120">
        <v>-1.7270000000000001</v>
      </c>
      <c r="H47" s="120">
        <v>7.3999999999999996E-2</v>
      </c>
      <c r="I47" s="118">
        <v>7.1239999999999952</v>
      </c>
      <c r="J47" s="118">
        <v>5.2090000000000032</v>
      </c>
      <c r="K47" s="121">
        <v>5.1863999999999635</v>
      </c>
      <c r="L47" s="120">
        <v>-1.8240000000000001</v>
      </c>
      <c r="M47" s="122">
        <v>1</v>
      </c>
    </row>
    <row r="48" spans="2:13" x14ac:dyDescent="0.35">
      <c r="B48" s="48"/>
      <c r="C48" s="80"/>
      <c r="D48" s="80"/>
      <c r="E48" s="80"/>
      <c r="F48" s="80"/>
      <c r="G48" s="123"/>
      <c r="H48" s="123"/>
      <c r="I48" s="80"/>
      <c r="J48" s="80"/>
      <c r="K48" s="80"/>
      <c r="L48" s="123"/>
      <c r="M48" s="123"/>
    </row>
    <row r="49" spans="2:13" x14ac:dyDescent="0.35">
      <c r="B49" s="48" t="s">
        <v>62</v>
      </c>
      <c r="C49" s="80"/>
      <c r="D49" s="80"/>
      <c r="E49" s="80"/>
      <c r="F49" s="80"/>
      <c r="G49" s="124"/>
      <c r="H49" s="124"/>
      <c r="I49" s="80"/>
      <c r="J49" s="80"/>
      <c r="K49" s="80"/>
      <c r="L49" s="124"/>
      <c r="M49" s="124"/>
    </row>
    <row r="50" spans="2:13" x14ac:dyDescent="0.35">
      <c r="B50" s="125" t="s">
        <v>63</v>
      </c>
      <c r="C50" s="73">
        <v>63.768999999999998</v>
      </c>
      <c r="D50" s="73">
        <v>59.38</v>
      </c>
      <c r="E50" s="73">
        <v>55.222000000000001</v>
      </c>
      <c r="F50" s="74">
        <v>55.271999999999998</v>
      </c>
      <c r="G50" s="126">
        <v>-4.7E-2</v>
      </c>
      <c r="H50" s="126">
        <v>0.44600000000000001</v>
      </c>
      <c r="I50" s="73">
        <v>66.463999999999999</v>
      </c>
      <c r="J50" s="73">
        <v>77.463999999999999</v>
      </c>
      <c r="K50" s="73">
        <v>82.111840000000001</v>
      </c>
      <c r="L50" s="126">
        <v>0.14099999999999999</v>
      </c>
      <c r="M50" s="127">
        <v>0.53600000000000003</v>
      </c>
    </row>
    <row r="51" spans="2:13" x14ac:dyDescent="0.35">
      <c r="B51" s="128" t="s">
        <v>64</v>
      </c>
      <c r="C51" s="80"/>
      <c r="D51" s="80"/>
      <c r="E51" s="80"/>
      <c r="F51" s="102"/>
      <c r="G51" s="82"/>
      <c r="H51" s="82"/>
      <c r="I51" s="80"/>
      <c r="J51" s="80"/>
      <c r="K51" s="80"/>
      <c r="L51" s="82"/>
      <c r="M51" s="129"/>
    </row>
    <row r="52" spans="2:13" x14ac:dyDescent="0.35">
      <c r="B52" s="128" t="s">
        <v>65</v>
      </c>
      <c r="C52" s="130">
        <v>-0.246</v>
      </c>
      <c r="D52" s="131">
        <v>-0.58899999999999997</v>
      </c>
      <c r="E52" s="131">
        <v>-0.69799999999999995</v>
      </c>
      <c r="F52" s="132">
        <v>-6.9349999999999996</v>
      </c>
      <c r="G52" s="133">
        <v>2.0430000000000001</v>
      </c>
      <c r="H52" s="133">
        <v>1</v>
      </c>
      <c r="I52" s="131">
        <v>-1</v>
      </c>
      <c r="J52" s="131">
        <v>-1</v>
      </c>
      <c r="K52" s="131">
        <v>-1</v>
      </c>
      <c r="L52" s="133">
        <v>-0.47599999999999998</v>
      </c>
      <c r="M52" s="133">
        <v>1</v>
      </c>
    </row>
    <row r="53" spans="2:13" x14ac:dyDescent="0.35">
      <c r="B53" s="59" t="s">
        <v>66</v>
      </c>
      <c r="C53" s="80">
        <v>5.6609999999999996</v>
      </c>
      <c r="D53" s="80">
        <v>9.6509999999999998</v>
      </c>
      <c r="E53" s="80">
        <v>14.916</v>
      </c>
      <c r="F53" s="102">
        <v>1.5449999999999999</v>
      </c>
      <c r="G53" s="82">
        <v>-0.35099999999999998</v>
      </c>
      <c r="H53" s="82">
        <v>5.7000000000000002E-2</v>
      </c>
      <c r="I53" s="80">
        <v>2.2450000000000001</v>
      </c>
      <c r="J53" s="80">
        <v>2.2450000000000001</v>
      </c>
      <c r="K53" s="80">
        <v>2.3769999999999998</v>
      </c>
      <c r="L53" s="82">
        <v>0.154</v>
      </c>
      <c r="M53" s="129">
        <v>1.6E-2</v>
      </c>
    </row>
    <row r="54" spans="2:13" x14ac:dyDescent="0.35">
      <c r="B54" s="59" t="s">
        <v>67</v>
      </c>
      <c r="C54" s="80">
        <v>65.947999999999993</v>
      </c>
      <c r="D54" s="80">
        <v>62.365000000000002</v>
      </c>
      <c r="E54" s="80">
        <v>79.847999999999999</v>
      </c>
      <c r="F54" s="102">
        <v>55.636668600000036</v>
      </c>
      <c r="G54" s="82">
        <v>-5.5E-2</v>
      </c>
      <c r="H54" s="82">
        <v>0.497</v>
      </c>
      <c r="I54" s="80">
        <v>62.344999999999999</v>
      </c>
      <c r="J54" s="80">
        <v>55.637</v>
      </c>
      <c r="K54" s="80">
        <v>58.97522</v>
      </c>
      <c r="L54" s="82">
        <v>0.02</v>
      </c>
      <c r="M54" s="129">
        <v>0.44800000000000001</v>
      </c>
    </row>
    <row r="55" spans="2:13" x14ac:dyDescent="0.35">
      <c r="B55" s="68" t="s">
        <v>68</v>
      </c>
      <c r="C55" s="83">
        <v>135.37799999999999</v>
      </c>
      <c r="D55" s="83">
        <v>131.39600000000002</v>
      </c>
      <c r="E55" s="83">
        <v>149.98599999999999</v>
      </c>
      <c r="F55" s="107">
        <v>112.45366860000004</v>
      </c>
      <c r="G55" s="108">
        <v>-0.06</v>
      </c>
      <c r="H55" s="108">
        <v>1</v>
      </c>
      <c r="I55" s="83">
        <v>131.054</v>
      </c>
      <c r="J55" s="83">
        <v>135.346</v>
      </c>
      <c r="K55" s="83">
        <v>143.46405999999999</v>
      </c>
      <c r="L55" s="108">
        <v>8.5000000000000006E-2</v>
      </c>
      <c r="M55" s="109">
        <v>1</v>
      </c>
    </row>
    <row r="56" spans="2:13" x14ac:dyDescent="0.35">
      <c r="B56" s="59" t="s">
        <v>69</v>
      </c>
      <c r="C56" s="80">
        <v>116.021</v>
      </c>
      <c r="D56" s="80">
        <v>111.197</v>
      </c>
      <c r="E56" s="80">
        <v>127.521</v>
      </c>
      <c r="F56" s="102">
        <v>96.222999999999999</v>
      </c>
      <c r="G56" s="82">
        <v>-0.06</v>
      </c>
      <c r="H56" s="82">
        <v>0.85199999999999998</v>
      </c>
      <c r="I56" s="80">
        <v>113.244</v>
      </c>
      <c r="J56" s="80">
        <v>122.346</v>
      </c>
      <c r="K56" s="80">
        <v>130.04400000000001</v>
      </c>
      <c r="L56" s="82">
        <v>0.106</v>
      </c>
      <c r="M56" s="129">
        <v>0.88300000000000001</v>
      </c>
    </row>
    <row r="57" spans="2:13" x14ac:dyDescent="0.35">
      <c r="B57" s="134" t="s">
        <v>158</v>
      </c>
      <c r="C57" s="80">
        <v>5.48</v>
      </c>
      <c r="D57" s="80">
        <v>6.6790000000000003</v>
      </c>
      <c r="E57" s="80">
        <v>10.707000000000001</v>
      </c>
      <c r="F57" s="102">
        <v>8</v>
      </c>
      <c r="G57" s="82">
        <v>0.13400000000000001</v>
      </c>
      <c r="H57" s="82">
        <v>5.8000000000000003E-2</v>
      </c>
      <c r="I57" s="80">
        <v>8.5</v>
      </c>
      <c r="J57" s="80">
        <v>6</v>
      </c>
      <c r="K57" s="80">
        <v>6</v>
      </c>
      <c r="L57" s="82">
        <v>-9.0999999999999998E-2</v>
      </c>
      <c r="M57" s="129">
        <v>5.6000000000000001E-2</v>
      </c>
    </row>
    <row r="58" spans="2:13" x14ac:dyDescent="0.35">
      <c r="B58" s="134" t="s">
        <v>70</v>
      </c>
      <c r="C58" s="80">
        <v>8.3179999999999996</v>
      </c>
      <c r="D58" s="80">
        <v>6.2450000000000001</v>
      </c>
      <c r="E58" s="80">
        <v>4.9109999999999996</v>
      </c>
      <c r="F58" s="102">
        <v>2.7309999999999999</v>
      </c>
      <c r="G58" s="82">
        <v>-0.31</v>
      </c>
      <c r="H58" s="82">
        <v>4.1000000000000002E-2</v>
      </c>
      <c r="I58" s="80">
        <v>3.2</v>
      </c>
      <c r="J58" s="80">
        <v>3.5</v>
      </c>
      <c r="K58" s="80">
        <v>3.71</v>
      </c>
      <c r="L58" s="82">
        <v>0.108</v>
      </c>
      <c r="M58" s="129">
        <v>2.5000000000000001E-2</v>
      </c>
    </row>
    <row r="59" spans="2:13" x14ac:dyDescent="0.35">
      <c r="B59" s="134" t="s">
        <v>71</v>
      </c>
      <c r="C59" s="80">
        <v>5.5590000000000002</v>
      </c>
      <c r="D59" s="80">
        <v>7.2750000000000004</v>
      </c>
      <c r="E59" s="80">
        <v>6.8470000000000004</v>
      </c>
      <c r="F59" s="102">
        <v>5.5</v>
      </c>
      <c r="G59" s="82">
        <v>-4.0000000000000001E-3</v>
      </c>
      <c r="H59" s="82">
        <v>4.8000000000000001E-2</v>
      </c>
      <c r="I59" s="80">
        <v>6.11</v>
      </c>
      <c r="J59" s="80">
        <v>3.5</v>
      </c>
      <c r="K59" s="80">
        <v>3.71</v>
      </c>
      <c r="L59" s="82">
        <v>-0.123</v>
      </c>
      <c r="M59" s="129">
        <v>3.6999999999999998E-2</v>
      </c>
    </row>
    <row r="60" spans="2:13" x14ac:dyDescent="0.35">
      <c r="B60" s="68" t="s">
        <v>73</v>
      </c>
      <c r="C60" s="83">
        <v>135.37800000000001</v>
      </c>
      <c r="D60" s="83">
        <v>131.39600000000002</v>
      </c>
      <c r="E60" s="83">
        <v>149.98600000000002</v>
      </c>
      <c r="F60" s="107">
        <v>112.45399999999999</v>
      </c>
      <c r="G60" s="108">
        <v>-0.06</v>
      </c>
      <c r="H60" s="108">
        <v>1</v>
      </c>
      <c r="I60" s="83">
        <v>131.054</v>
      </c>
      <c r="J60" s="83">
        <v>135.346</v>
      </c>
      <c r="K60" s="83">
        <v>143.46400000000003</v>
      </c>
      <c r="L60" s="108">
        <v>8.5000000000000006E-2</v>
      </c>
      <c r="M60" s="109">
        <v>1</v>
      </c>
    </row>
    <row r="61" spans="2:13" x14ac:dyDescent="0.35">
      <c r="B61" s="136"/>
      <c r="C61" s="137"/>
      <c r="D61" s="137"/>
      <c r="E61" s="138"/>
      <c r="F61" s="138"/>
      <c r="G61" s="138"/>
      <c r="H61" s="138"/>
      <c r="I61" s="138"/>
      <c r="J61" s="138"/>
      <c r="K61" s="139"/>
      <c r="L61" s="139"/>
      <c r="M61" s="139"/>
    </row>
    <row r="62" spans="2:13" x14ac:dyDescent="0.35"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1"/>
      <c r="M62" s="142"/>
    </row>
    <row r="63" spans="2:13" x14ac:dyDescent="0.35">
      <c r="B63" s="143"/>
      <c r="C63" s="144"/>
      <c r="D63" s="55"/>
      <c r="E63" s="55"/>
      <c r="F63" s="145"/>
      <c r="G63" s="145"/>
      <c r="H63" s="145"/>
      <c r="I63" s="55"/>
      <c r="J63" s="146"/>
      <c r="K63" s="141"/>
      <c r="L63" s="141"/>
      <c r="M63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7107C-4D8C-46C8-B92B-562DC44DD534}">
  <dimension ref="B1:U14"/>
  <sheetViews>
    <sheetView showGridLines="0" workbookViewId="0">
      <selection activeCell="L15" sqref="L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319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320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79</v>
      </c>
      <c r="D7" s="168">
        <v>79</v>
      </c>
      <c r="E7" s="169">
        <v>73</v>
      </c>
      <c r="F7" s="170">
        <v>66.238</v>
      </c>
      <c r="G7" s="171">
        <v>0.9073698630136986</v>
      </c>
      <c r="H7" s="169">
        <v>79</v>
      </c>
      <c r="I7" s="170">
        <v>75.263000000000005</v>
      </c>
      <c r="J7" s="171">
        <v>0.95269620253164566</v>
      </c>
      <c r="K7" s="169">
        <v>79</v>
      </c>
      <c r="L7" s="170">
        <v>79.026449999999997</v>
      </c>
      <c r="M7" s="171">
        <v>1.0003348101265823</v>
      </c>
      <c r="N7" s="169">
        <v>79</v>
      </c>
      <c r="O7" s="170">
        <v>83.513900000000007</v>
      </c>
      <c r="P7" s="171">
        <v>1.0571379746835443</v>
      </c>
      <c r="Q7" s="169">
        <v>79</v>
      </c>
      <c r="R7" s="170">
        <v>88.524245000000022</v>
      </c>
      <c r="S7" s="170">
        <v>1.1205600632911394</v>
      </c>
      <c r="T7" s="172">
        <v>0</v>
      </c>
      <c r="U7" s="172">
        <v>0.99999999999999989</v>
      </c>
    </row>
    <row r="8" spans="2:21" x14ac:dyDescent="0.35">
      <c r="B8" s="173" t="s">
        <v>90</v>
      </c>
      <c r="C8" s="174">
        <v>1</v>
      </c>
      <c r="D8" s="174">
        <v>1</v>
      </c>
      <c r="E8" s="175">
        <v>1</v>
      </c>
      <c r="F8" s="176">
        <v>0.26861011439842208</v>
      </c>
      <c r="G8" s="177">
        <v>0.26861011439842208</v>
      </c>
      <c r="H8" s="175">
        <v>1</v>
      </c>
      <c r="I8" s="176">
        <v>0.27600000000000002</v>
      </c>
      <c r="J8" s="177">
        <v>0.27600000000000002</v>
      </c>
      <c r="K8" s="175">
        <v>1</v>
      </c>
      <c r="L8" s="176">
        <v>0.28999999999999998</v>
      </c>
      <c r="M8" s="177">
        <v>0.28999999999999998</v>
      </c>
      <c r="N8" s="175">
        <v>1</v>
      </c>
      <c r="O8" s="176">
        <v>0.30499999999999999</v>
      </c>
      <c r="P8" s="177">
        <v>0.30499999999999999</v>
      </c>
      <c r="Q8" s="178">
        <v>1</v>
      </c>
      <c r="R8" s="176">
        <v>0.32</v>
      </c>
      <c r="S8" s="176">
        <v>0.32</v>
      </c>
      <c r="T8" s="179">
        <v>0</v>
      </c>
      <c r="U8" s="180">
        <v>1.2658227848101266E-2</v>
      </c>
    </row>
    <row r="9" spans="2:21" x14ac:dyDescent="0.35">
      <c r="B9" s="173" t="s">
        <v>91</v>
      </c>
      <c r="C9" s="181">
        <v>43</v>
      </c>
      <c r="D9" s="181">
        <v>43</v>
      </c>
      <c r="E9" s="182">
        <v>40</v>
      </c>
      <c r="F9" s="183">
        <v>22.448280299802757</v>
      </c>
      <c r="G9" s="184">
        <v>0.56120700749506891</v>
      </c>
      <c r="H9" s="182">
        <v>43</v>
      </c>
      <c r="I9" s="183">
        <v>24.419</v>
      </c>
      <c r="J9" s="184">
        <v>0.56788372093023254</v>
      </c>
      <c r="K9" s="182">
        <v>43</v>
      </c>
      <c r="L9" s="183">
        <v>25.640050000000002</v>
      </c>
      <c r="M9" s="184">
        <v>0.59628023255813956</v>
      </c>
      <c r="N9" s="182">
        <v>43</v>
      </c>
      <c r="O9" s="183">
        <v>27.019497500000003</v>
      </c>
      <c r="P9" s="184">
        <v>0.62836040697674422</v>
      </c>
      <c r="Q9" s="185">
        <v>43</v>
      </c>
      <c r="R9" s="183">
        <v>28.527622375000004</v>
      </c>
      <c r="S9" s="183">
        <v>0.66343307848837219</v>
      </c>
      <c r="T9" s="186">
        <v>0</v>
      </c>
      <c r="U9" s="187">
        <v>0.54430379746835444</v>
      </c>
    </row>
    <row r="10" spans="2:21" x14ac:dyDescent="0.35">
      <c r="B10" s="173" t="s">
        <v>92</v>
      </c>
      <c r="C10" s="181">
        <v>13</v>
      </c>
      <c r="D10" s="181">
        <v>13</v>
      </c>
      <c r="E10" s="182">
        <v>13</v>
      </c>
      <c r="F10" s="183">
        <v>13.038564891518737</v>
      </c>
      <c r="G10" s="184">
        <v>1.002966530116826</v>
      </c>
      <c r="H10" s="182">
        <v>13</v>
      </c>
      <c r="I10" s="183">
        <v>13.356999999999999</v>
      </c>
      <c r="J10" s="184">
        <v>1.0274615384615384</v>
      </c>
      <c r="K10" s="182">
        <v>13</v>
      </c>
      <c r="L10" s="183">
        <v>14.024850000000001</v>
      </c>
      <c r="M10" s="184">
        <v>1.0788346153846153</v>
      </c>
      <c r="N10" s="182">
        <v>13</v>
      </c>
      <c r="O10" s="183">
        <v>14.726092500000002</v>
      </c>
      <c r="P10" s="184">
        <v>1.1327763461538463</v>
      </c>
      <c r="Q10" s="185">
        <v>13</v>
      </c>
      <c r="R10" s="183">
        <v>15.462397125000003</v>
      </c>
      <c r="S10" s="183">
        <v>1.1894151634615386</v>
      </c>
      <c r="T10" s="186">
        <v>0</v>
      </c>
      <c r="U10" s="187">
        <v>0.16455696202531644</v>
      </c>
    </row>
    <row r="11" spans="2:21" x14ac:dyDescent="0.35">
      <c r="B11" s="173" t="s">
        <v>93</v>
      </c>
      <c r="C11" s="181">
        <v>21</v>
      </c>
      <c r="D11" s="181">
        <v>21</v>
      </c>
      <c r="E11" s="182">
        <v>19</v>
      </c>
      <c r="F11" s="183">
        <v>30.482544694280076</v>
      </c>
      <c r="G11" s="184">
        <v>1.6043444575936883</v>
      </c>
      <c r="H11" s="182">
        <v>21</v>
      </c>
      <c r="I11" s="183">
        <v>34.011000000000003</v>
      </c>
      <c r="J11" s="184">
        <v>1.6195714285714287</v>
      </c>
      <c r="K11" s="182">
        <v>21</v>
      </c>
      <c r="L11" s="183">
        <v>35.711550000000003</v>
      </c>
      <c r="M11" s="184">
        <v>1.7005500000000002</v>
      </c>
      <c r="N11" s="182">
        <v>21</v>
      </c>
      <c r="O11" s="183">
        <v>37.701310000000007</v>
      </c>
      <c r="P11" s="184">
        <v>1.7953004761904765</v>
      </c>
      <c r="Q11" s="185">
        <v>21</v>
      </c>
      <c r="R11" s="183">
        <v>39.907225500000003</v>
      </c>
      <c r="S11" s="183">
        <v>1.9003440714285715</v>
      </c>
      <c r="T11" s="186">
        <v>0</v>
      </c>
      <c r="U11" s="187">
        <v>0.26582278481012656</v>
      </c>
    </row>
    <row r="12" spans="2:21" x14ac:dyDescent="0.35">
      <c r="B12" s="205" t="s">
        <v>126</v>
      </c>
      <c r="C12" s="188">
        <v>1</v>
      </c>
      <c r="D12" s="188">
        <v>1</v>
      </c>
      <c r="E12" s="189">
        <v>0</v>
      </c>
      <c r="F12" s="190">
        <v>0</v>
      </c>
      <c r="G12" s="191">
        <v>0</v>
      </c>
      <c r="H12" s="189">
        <v>1</v>
      </c>
      <c r="I12" s="190">
        <v>3.2</v>
      </c>
      <c r="J12" s="191">
        <v>3.2</v>
      </c>
      <c r="K12" s="189">
        <v>1</v>
      </c>
      <c r="L12" s="190">
        <v>3.36</v>
      </c>
      <c r="M12" s="191">
        <v>3.36</v>
      </c>
      <c r="N12" s="189">
        <v>1</v>
      </c>
      <c r="O12" s="190">
        <v>3.762</v>
      </c>
      <c r="P12" s="191">
        <v>3.762</v>
      </c>
      <c r="Q12" s="192">
        <v>1</v>
      </c>
      <c r="R12" s="190">
        <v>4.3070000000000004</v>
      </c>
      <c r="S12" s="190">
        <v>4.3070000000000004</v>
      </c>
      <c r="T12" s="193">
        <v>0</v>
      </c>
      <c r="U12" s="194">
        <v>1.2658227848101266E-2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3FB14-A7E9-446F-903D-1E3260A5AFFB}">
  <dimension ref="B1:AB10"/>
  <sheetViews>
    <sheetView showGridLines="0" workbookViewId="0">
      <selection activeCell="O13" sqref="O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268" t="s">
        <v>321</v>
      </c>
      <c r="C2" s="268"/>
      <c r="D2" s="268"/>
      <c r="E2" s="268"/>
      <c r="F2" s="268"/>
      <c r="G2" s="268"/>
      <c r="H2" s="268"/>
      <c r="I2" s="268"/>
      <c r="J2" s="268"/>
      <c r="K2" s="268"/>
    </row>
    <row r="3" spans="2:28" ht="22" x14ac:dyDescent="0.35">
      <c r="B3" s="1"/>
      <c r="C3" s="2"/>
      <c r="D3" s="3"/>
      <c r="E3" s="269" t="s">
        <v>1</v>
      </c>
      <c r="F3" s="270"/>
      <c r="G3" s="271"/>
      <c r="H3" s="4" t="s">
        <v>2</v>
      </c>
      <c r="I3" s="272" t="s">
        <v>3</v>
      </c>
      <c r="J3" s="273"/>
      <c r="K3" s="273"/>
    </row>
    <row r="4" spans="2:28" ht="22" x14ac:dyDescent="0.35">
      <c r="B4" s="213" t="s">
        <v>4</v>
      </c>
      <c r="C4" s="214" t="s">
        <v>5</v>
      </c>
      <c r="D4" s="214" t="s">
        <v>388</v>
      </c>
      <c r="E4" s="215" t="s">
        <v>6</v>
      </c>
      <c r="F4" s="215" t="s">
        <v>7</v>
      </c>
      <c r="G4" s="215" t="s">
        <v>8</v>
      </c>
      <c r="H4" s="215" t="s">
        <v>9</v>
      </c>
      <c r="I4" s="215" t="s">
        <v>10</v>
      </c>
      <c r="J4" s="215" t="s">
        <v>11</v>
      </c>
      <c r="K4" s="216" t="s">
        <v>12</v>
      </c>
    </row>
    <row r="5" spans="2:28" x14ac:dyDescent="0.35">
      <c r="B5" s="296" t="s">
        <v>322</v>
      </c>
      <c r="C5" s="274" t="s">
        <v>28</v>
      </c>
      <c r="D5" s="274" t="s">
        <v>498</v>
      </c>
      <c r="E5" s="235">
        <v>1</v>
      </c>
      <c r="F5" s="235">
        <v>1</v>
      </c>
      <c r="G5" s="235">
        <v>1</v>
      </c>
      <c r="H5" s="299">
        <v>1</v>
      </c>
      <c r="I5" s="299">
        <v>1</v>
      </c>
      <c r="J5" s="299">
        <v>1</v>
      </c>
      <c r="K5" s="294">
        <v>1</v>
      </c>
    </row>
    <row r="6" spans="2:28" x14ac:dyDescent="0.35">
      <c r="B6" s="296"/>
      <c r="C6" s="274"/>
      <c r="D6" s="274"/>
      <c r="E6" s="233">
        <v>-50</v>
      </c>
      <c r="F6" s="233">
        <v>-39</v>
      </c>
      <c r="G6" s="233">
        <v>-34</v>
      </c>
      <c r="H6" s="299"/>
      <c r="I6" s="299"/>
      <c r="J6" s="299"/>
      <c r="K6" s="294"/>
    </row>
    <row r="7" spans="2:28" x14ac:dyDescent="0.35">
      <c r="B7" s="296" t="s">
        <v>323</v>
      </c>
      <c r="C7" s="274" t="s">
        <v>28</v>
      </c>
      <c r="D7" s="274"/>
      <c r="E7" s="235">
        <v>1</v>
      </c>
      <c r="F7" s="235">
        <v>1</v>
      </c>
      <c r="G7" s="235">
        <v>1</v>
      </c>
      <c r="H7" s="299">
        <v>1</v>
      </c>
      <c r="I7" s="299">
        <v>1</v>
      </c>
      <c r="J7" s="299">
        <v>1</v>
      </c>
      <c r="K7" s="294">
        <v>1</v>
      </c>
    </row>
    <row r="8" spans="2:28" x14ac:dyDescent="0.35">
      <c r="B8" s="296"/>
      <c r="C8" s="274"/>
      <c r="D8" s="274"/>
      <c r="E8" s="233">
        <v>-244</v>
      </c>
      <c r="F8" s="233">
        <v>-218</v>
      </c>
      <c r="G8" s="233" t="s">
        <v>564</v>
      </c>
      <c r="H8" s="299"/>
      <c r="I8" s="299"/>
      <c r="J8" s="299"/>
      <c r="K8" s="294"/>
    </row>
    <row r="9" spans="2:28" x14ac:dyDescent="0.35">
      <c r="B9" s="296" t="s">
        <v>324</v>
      </c>
      <c r="C9" s="274" t="s">
        <v>28</v>
      </c>
      <c r="D9" s="274"/>
      <c r="E9" s="235">
        <v>1</v>
      </c>
      <c r="F9" s="235">
        <v>1</v>
      </c>
      <c r="G9" s="235">
        <v>1</v>
      </c>
      <c r="H9" s="299">
        <v>1</v>
      </c>
      <c r="I9" s="299">
        <v>1</v>
      </c>
      <c r="J9" s="299">
        <v>1</v>
      </c>
      <c r="K9" s="294">
        <v>1</v>
      </c>
    </row>
    <row r="10" spans="2:28" x14ac:dyDescent="0.35">
      <c r="B10" s="320"/>
      <c r="C10" s="321"/>
      <c r="D10" s="321"/>
      <c r="E10" s="238">
        <v>-2</v>
      </c>
      <c r="F10" s="238">
        <v>-4</v>
      </c>
      <c r="G10" s="238">
        <v>-7</v>
      </c>
      <c r="H10" s="323"/>
      <c r="I10" s="323"/>
      <c r="J10" s="323"/>
      <c r="K10" s="324"/>
    </row>
  </sheetData>
  <mergeCells count="22">
    <mergeCell ref="B2:K2"/>
    <mergeCell ref="E3:G3"/>
    <mergeCell ref="I3:K3"/>
    <mergeCell ref="B5:B6"/>
    <mergeCell ref="C5:C6"/>
    <mergeCell ref="D5:D10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9:B10"/>
    <mergeCell ref="C9:C10"/>
    <mergeCell ref="H9:H10"/>
    <mergeCell ref="I9:I10"/>
    <mergeCell ref="J9:J1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25BAE-A4EC-4DF0-B131-1A6A464952D6}">
  <dimension ref="B1:M5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276" t="s">
        <v>325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6</v>
      </c>
      <c r="D4" s="18" t="s">
        <v>7</v>
      </c>
      <c r="E4" s="18" t="s">
        <v>8</v>
      </c>
      <c r="F4" s="19" t="s">
        <v>9</v>
      </c>
      <c r="G4" s="277" t="s">
        <v>26</v>
      </c>
      <c r="H4" s="278"/>
      <c r="I4" s="18" t="s">
        <v>10</v>
      </c>
      <c r="J4" s="18" t="s">
        <v>11</v>
      </c>
      <c r="K4" s="18" t="s">
        <v>12</v>
      </c>
      <c r="L4" s="277" t="s">
        <v>27</v>
      </c>
      <c r="M4" s="279"/>
    </row>
    <row r="5" spans="2:13" x14ac:dyDescent="0.35">
      <c r="B5" s="20" t="s">
        <v>28</v>
      </c>
      <c r="C5" s="21">
        <v>29.309000000000001</v>
      </c>
      <c r="D5" s="21">
        <v>34.302</v>
      </c>
      <c r="E5" s="21">
        <v>32.380000000000003</v>
      </c>
      <c r="F5" s="22">
        <v>32.347999999999999</v>
      </c>
      <c r="G5" s="23">
        <v>3.3000000000000002E-2</v>
      </c>
      <c r="H5" s="23">
        <v>1</v>
      </c>
      <c r="I5" s="21">
        <v>33.978000000000002</v>
      </c>
      <c r="J5" s="21">
        <v>35.756999999999998</v>
      </c>
      <c r="K5" s="21">
        <v>36.094000000000001</v>
      </c>
      <c r="L5" s="23">
        <v>3.6999999999999998E-2</v>
      </c>
      <c r="M5" s="24">
        <v>1</v>
      </c>
    </row>
    <row r="6" spans="2:13" x14ac:dyDescent="0.35">
      <c r="B6" s="26" t="s">
        <v>29</v>
      </c>
      <c r="C6" s="27">
        <v>29.309000000000001</v>
      </c>
      <c r="D6" s="27">
        <v>34.302</v>
      </c>
      <c r="E6" s="27">
        <v>32.380000000000003</v>
      </c>
      <c r="F6" s="28">
        <v>32.347999999999999</v>
      </c>
      <c r="G6" s="29">
        <v>3.3000000000000002E-2</v>
      </c>
      <c r="H6" s="30">
        <v>1</v>
      </c>
      <c r="I6" s="27">
        <v>33.978000000000002</v>
      </c>
      <c r="J6" s="27">
        <v>35.756999999999998</v>
      </c>
      <c r="K6" s="27">
        <v>36.094000000000001</v>
      </c>
      <c r="L6" s="31">
        <v>3.6999999999999998E-2</v>
      </c>
      <c r="M6" s="32">
        <v>1</v>
      </c>
    </row>
    <row r="7" spans="2:13" x14ac:dyDescent="0.35"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</row>
    <row r="8" spans="2:13" x14ac:dyDescent="0.35">
      <c r="B8" s="276" t="s">
        <v>326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</row>
    <row r="9" spans="2:13" ht="48.5" x14ac:dyDescent="0.35">
      <c r="B9" s="35" t="s">
        <v>31</v>
      </c>
      <c r="C9" s="36"/>
      <c r="D9" s="37" t="s">
        <v>20</v>
      </c>
      <c r="E9" s="38"/>
      <c r="F9" s="39" t="s">
        <v>21</v>
      </c>
      <c r="G9" s="40" t="s">
        <v>22</v>
      </c>
      <c r="H9" s="40" t="s">
        <v>23</v>
      </c>
      <c r="I9" s="41" t="s">
        <v>24</v>
      </c>
      <c r="J9" s="42"/>
      <c r="K9" s="43"/>
      <c r="L9" s="40" t="s">
        <v>22</v>
      </c>
      <c r="M9" s="44" t="s">
        <v>23</v>
      </c>
    </row>
    <row r="10" spans="2:13" x14ac:dyDescent="0.35">
      <c r="B10" s="45" t="s">
        <v>25</v>
      </c>
      <c r="C10" s="46" t="s">
        <v>6</v>
      </c>
      <c r="D10" s="46" t="s">
        <v>7</v>
      </c>
      <c r="E10" s="46" t="s">
        <v>8</v>
      </c>
      <c r="F10" s="47" t="s">
        <v>9</v>
      </c>
      <c r="G10" s="280" t="s">
        <v>26</v>
      </c>
      <c r="H10" s="281"/>
      <c r="I10" s="46" t="s">
        <v>10</v>
      </c>
      <c r="J10" s="46" t="s">
        <v>11</v>
      </c>
      <c r="K10" s="46" t="s">
        <v>12</v>
      </c>
      <c r="L10" s="280" t="s">
        <v>27</v>
      </c>
      <c r="M10" s="282"/>
    </row>
    <row r="11" spans="2:13" x14ac:dyDescent="0.35">
      <c r="B11" s="48" t="s">
        <v>32</v>
      </c>
      <c r="C11" s="49"/>
      <c r="D11" s="50"/>
      <c r="E11" s="50"/>
      <c r="F11" s="51"/>
      <c r="G11" s="52"/>
      <c r="H11" s="52"/>
      <c r="I11" s="50"/>
      <c r="J11" s="50"/>
      <c r="K11" s="53"/>
      <c r="L11" s="52"/>
      <c r="M11" s="54"/>
    </row>
    <row r="12" spans="2:13" x14ac:dyDescent="0.35">
      <c r="B12" s="48" t="s">
        <v>33</v>
      </c>
      <c r="C12" s="55">
        <v>35.042000000000002</v>
      </c>
      <c r="D12" s="55">
        <v>33.74</v>
      </c>
      <c r="E12" s="55">
        <v>36.177999999999997</v>
      </c>
      <c r="F12" s="56">
        <v>38.927999999999997</v>
      </c>
      <c r="G12" s="57">
        <v>3.5999999999999997E-2</v>
      </c>
      <c r="H12" s="57">
        <v>1</v>
      </c>
      <c r="I12" s="55">
        <v>36.746000000000002</v>
      </c>
      <c r="J12" s="55">
        <v>38.393999999999998</v>
      </c>
      <c r="K12" s="55">
        <v>40.061999999999998</v>
      </c>
      <c r="L12" s="57">
        <v>0.01</v>
      </c>
      <c r="M12" s="58">
        <v>1</v>
      </c>
    </row>
    <row r="13" spans="2:13" x14ac:dyDescent="0.35">
      <c r="B13" s="59" t="s">
        <v>35</v>
      </c>
      <c r="C13" s="113">
        <v>35.042000000000002</v>
      </c>
      <c r="D13" s="114">
        <v>33.74</v>
      </c>
      <c r="E13" s="199">
        <v>36.177999999999997</v>
      </c>
      <c r="F13" s="199">
        <v>38.927999999999997</v>
      </c>
      <c r="G13" s="116">
        <v>3.5999999999999997E-2</v>
      </c>
      <c r="H13" s="116">
        <v>1</v>
      </c>
      <c r="I13" s="114">
        <v>36.746000000000002</v>
      </c>
      <c r="J13" s="114">
        <v>38.393999999999998</v>
      </c>
      <c r="K13" s="199">
        <v>40.061999999999998</v>
      </c>
      <c r="L13" s="116">
        <v>0.01</v>
      </c>
      <c r="M13" s="116">
        <v>1</v>
      </c>
    </row>
    <row r="14" spans="2:13" x14ac:dyDescent="0.35">
      <c r="B14" s="68" t="s">
        <v>36</v>
      </c>
      <c r="C14" s="69">
        <v>35.042000000000002</v>
      </c>
      <c r="D14" s="69">
        <v>33.74</v>
      </c>
      <c r="E14" s="70">
        <v>36.177999999999997</v>
      </c>
      <c r="F14" s="70">
        <v>38.927999999999997</v>
      </c>
      <c r="G14" s="71">
        <v>3.5999999999999997E-2</v>
      </c>
      <c r="H14" s="71">
        <v>1</v>
      </c>
      <c r="I14" s="69">
        <v>36.746000000000002</v>
      </c>
      <c r="J14" s="69">
        <v>38.393999999999998</v>
      </c>
      <c r="K14" s="70">
        <v>40.061999999999998</v>
      </c>
      <c r="L14" s="71">
        <v>0.01</v>
      </c>
      <c r="M14" s="72">
        <v>1</v>
      </c>
    </row>
    <row r="15" spans="2:13" x14ac:dyDescent="0.35">
      <c r="B15" s="48" t="s">
        <v>37</v>
      </c>
      <c r="C15" s="73"/>
      <c r="D15" s="73"/>
      <c r="E15" s="73"/>
      <c r="F15" s="74"/>
      <c r="G15" s="75"/>
      <c r="H15" s="75"/>
      <c r="I15" s="73"/>
      <c r="J15" s="73"/>
      <c r="K15" s="73"/>
      <c r="L15" s="75"/>
      <c r="M15" s="76"/>
    </row>
    <row r="16" spans="2:13" x14ac:dyDescent="0.35">
      <c r="B16" s="48" t="s">
        <v>38</v>
      </c>
      <c r="C16" s="55">
        <v>29.309000000000001</v>
      </c>
      <c r="D16" s="55">
        <v>34.302</v>
      </c>
      <c r="E16" s="55">
        <v>32.380000000000003</v>
      </c>
      <c r="F16" s="56">
        <v>32.347999999999999</v>
      </c>
      <c r="G16" s="77">
        <v>3.3000000000000002E-2</v>
      </c>
      <c r="H16" s="77">
        <v>1</v>
      </c>
      <c r="I16" s="55">
        <v>33.978000000000002</v>
      </c>
      <c r="J16" s="55">
        <v>35.757000000000005</v>
      </c>
      <c r="K16" s="55">
        <v>36.094000000000001</v>
      </c>
      <c r="L16" s="77">
        <v>3.6999999999999998E-2</v>
      </c>
      <c r="M16" s="78">
        <v>1</v>
      </c>
    </row>
    <row r="17" spans="2:13" x14ac:dyDescent="0.35">
      <c r="B17" s="59" t="s">
        <v>39</v>
      </c>
      <c r="C17" s="60">
        <v>18.335000000000001</v>
      </c>
      <c r="D17" s="61">
        <v>21.271999999999998</v>
      </c>
      <c r="E17" s="62">
        <v>22.248000000000001</v>
      </c>
      <c r="F17" s="62">
        <v>19.582000000000001</v>
      </c>
      <c r="G17" s="63">
        <v>2.1999999999999999E-2</v>
      </c>
      <c r="H17" s="63">
        <v>0.63500000000000001</v>
      </c>
      <c r="I17" s="61">
        <v>20.503</v>
      </c>
      <c r="J17" s="61">
        <v>21.446000000000002</v>
      </c>
      <c r="K17" s="62">
        <v>21.268000000000001</v>
      </c>
      <c r="L17" s="63">
        <v>2.8000000000000001E-2</v>
      </c>
      <c r="M17" s="63">
        <v>0.59899999999999998</v>
      </c>
    </row>
    <row r="18" spans="2:13" x14ac:dyDescent="0.35">
      <c r="B18" s="59" t="s">
        <v>40</v>
      </c>
      <c r="C18" s="79">
        <v>10.933</v>
      </c>
      <c r="D18" s="80">
        <v>12.942</v>
      </c>
      <c r="E18" s="81">
        <v>10.010999999999999</v>
      </c>
      <c r="F18" s="81">
        <v>12.677</v>
      </c>
      <c r="G18" s="82">
        <v>5.0999999999999997E-2</v>
      </c>
      <c r="H18" s="82">
        <v>0.36299999999999999</v>
      </c>
      <c r="I18" s="80">
        <v>13.372</v>
      </c>
      <c r="J18" s="80">
        <v>14.192</v>
      </c>
      <c r="K18" s="81">
        <v>14.737</v>
      </c>
      <c r="L18" s="82">
        <v>5.0999999999999997E-2</v>
      </c>
      <c r="M18" s="82">
        <v>0.39800000000000002</v>
      </c>
    </row>
    <row r="19" spans="2:13" x14ac:dyDescent="0.35">
      <c r="B19" s="59" t="s">
        <v>41</v>
      </c>
      <c r="C19" s="64">
        <v>4.1000000000000002E-2</v>
      </c>
      <c r="D19" s="65">
        <v>8.7999999999999995E-2</v>
      </c>
      <c r="E19" s="66">
        <v>0.121</v>
      </c>
      <c r="F19" s="66">
        <v>8.8999999999999996E-2</v>
      </c>
      <c r="G19" s="67">
        <v>0.29499999999999998</v>
      </c>
      <c r="H19" s="67">
        <v>3.0000000000000001E-3</v>
      </c>
      <c r="I19" s="65">
        <v>0.10299999999999999</v>
      </c>
      <c r="J19" s="65">
        <v>0.11899999999999999</v>
      </c>
      <c r="K19" s="66">
        <v>8.8999999999999996E-2</v>
      </c>
      <c r="L19" s="67">
        <v>0</v>
      </c>
      <c r="M19" s="67">
        <v>3.0000000000000001E-3</v>
      </c>
    </row>
    <row r="20" spans="2:13" x14ac:dyDescent="0.35">
      <c r="B20" s="68" t="s">
        <v>42</v>
      </c>
      <c r="C20" s="83">
        <v>29.309000000000001</v>
      </c>
      <c r="D20" s="83">
        <v>34.302</v>
      </c>
      <c r="E20" s="84">
        <v>32.380000000000003</v>
      </c>
      <c r="F20" s="84">
        <v>32.347999999999999</v>
      </c>
      <c r="G20" s="71">
        <v>3.3000000000000002E-2</v>
      </c>
      <c r="H20" s="71">
        <v>1</v>
      </c>
      <c r="I20" s="83">
        <v>33.978000000000002</v>
      </c>
      <c r="J20" s="83">
        <v>35.757000000000005</v>
      </c>
      <c r="K20" s="84">
        <v>36.094000000000001</v>
      </c>
      <c r="L20" s="71">
        <v>3.6999999999999998E-2</v>
      </c>
      <c r="M20" s="72">
        <v>1</v>
      </c>
    </row>
    <row r="21" spans="2:13" x14ac:dyDescent="0.35">
      <c r="B21" s="85" t="s">
        <v>43</v>
      </c>
      <c r="C21" s="86">
        <v>5.7</v>
      </c>
      <c r="D21" s="86">
        <v>-0.6</v>
      </c>
      <c r="E21" s="87">
        <v>3.8</v>
      </c>
      <c r="F21" s="87">
        <v>6.6</v>
      </c>
      <c r="G21" s="88">
        <v>0.05</v>
      </c>
      <c r="H21" s="88"/>
      <c r="I21" s="86">
        <v>2.8</v>
      </c>
      <c r="J21" s="86">
        <v>2.6</v>
      </c>
      <c r="K21" s="87">
        <v>4</v>
      </c>
      <c r="L21" s="88">
        <v>-0.154</v>
      </c>
      <c r="M21" s="89"/>
    </row>
    <row r="22" spans="2:13" x14ac:dyDescent="0.35">
      <c r="B22" s="48"/>
      <c r="C22" s="80"/>
      <c r="D22" s="80"/>
      <c r="E22" s="80"/>
      <c r="F22" s="80"/>
      <c r="G22" s="90"/>
      <c r="H22" s="90"/>
      <c r="I22" s="80"/>
      <c r="J22" s="80"/>
      <c r="K22" s="80"/>
      <c r="L22" s="90"/>
      <c r="M22" s="91"/>
    </row>
    <row r="23" spans="2:13" x14ac:dyDescent="0.35">
      <c r="B23" s="92" t="s">
        <v>44</v>
      </c>
      <c r="C23" s="93"/>
      <c r="D23" s="93"/>
      <c r="E23" s="93"/>
      <c r="F23" s="93"/>
      <c r="G23" s="94"/>
      <c r="H23" s="94"/>
      <c r="I23" s="93"/>
      <c r="J23" s="93"/>
      <c r="K23" s="93"/>
      <c r="L23" s="94"/>
      <c r="M23" s="94"/>
    </row>
    <row r="24" spans="2:13" x14ac:dyDescent="0.35">
      <c r="B24" s="95" t="s">
        <v>45</v>
      </c>
      <c r="C24" s="96">
        <v>5.5529999999999999</v>
      </c>
      <c r="D24" s="96">
        <v>7.3469999999999995</v>
      </c>
      <c r="E24" s="96">
        <v>16.414999999999999</v>
      </c>
      <c r="F24" s="97">
        <v>6.6679999999999993</v>
      </c>
      <c r="G24" s="98">
        <v>6.3E-2</v>
      </c>
      <c r="H24" s="98">
        <v>1</v>
      </c>
      <c r="I24" s="96">
        <v>2.8710000000000022</v>
      </c>
      <c r="J24" s="96">
        <v>2.7569999999999979</v>
      </c>
      <c r="K24" s="99">
        <v>4.0569999999999951</v>
      </c>
      <c r="L24" s="98">
        <v>-0.153</v>
      </c>
      <c r="M24" s="100">
        <v>1</v>
      </c>
    </row>
    <row r="25" spans="2:13" x14ac:dyDescent="0.35">
      <c r="B25" s="101" t="s">
        <v>46</v>
      </c>
      <c r="C25" s="80"/>
      <c r="D25" s="80"/>
      <c r="E25" s="80"/>
      <c r="F25" s="102"/>
      <c r="G25" s="57"/>
      <c r="H25" s="57"/>
      <c r="I25" s="80"/>
      <c r="J25" s="80"/>
      <c r="K25" s="80"/>
      <c r="L25" s="57"/>
      <c r="M25" s="58"/>
    </row>
    <row r="26" spans="2:13" x14ac:dyDescent="0.35">
      <c r="B26" s="101" t="s">
        <v>47</v>
      </c>
      <c r="C26" s="55">
        <v>5.5529999999999999</v>
      </c>
      <c r="D26" s="55">
        <v>7.3469999999999995</v>
      </c>
      <c r="E26" s="55">
        <v>16.414999999999999</v>
      </c>
      <c r="F26" s="56">
        <v>38.927999999999997</v>
      </c>
      <c r="G26" s="57">
        <v>0.91400000000000003</v>
      </c>
      <c r="H26" s="57">
        <v>1</v>
      </c>
      <c r="I26" s="55">
        <v>36.746000000000002</v>
      </c>
      <c r="J26" s="55">
        <v>38.394999999999996</v>
      </c>
      <c r="K26" s="55">
        <v>40.061999999999998</v>
      </c>
      <c r="L26" s="57">
        <v>0.01</v>
      </c>
      <c r="M26" s="58">
        <v>1</v>
      </c>
    </row>
    <row r="27" spans="2:13" ht="19" x14ac:dyDescent="0.35">
      <c r="B27" s="103" t="s">
        <v>48</v>
      </c>
      <c r="C27" s="60">
        <v>1.617</v>
      </c>
      <c r="D27" s="61">
        <v>1.512</v>
      </c>
      <c r="E27" s="61">
        <v>7.298</v>
      </c>
      <c r="F27" s="104">
        <v>30.061</v>
      </c>
      <c r="G27" s="63">
        <v>1.649</v>
      </c>
      <c r="H27" s="63">
        <v>0.42799999999999999</v>
      </c>
      <c r="I27" s="61">
        <v>27.663</v>
      </c>
      <c r="J27" s="61">
        <v>28.91</v>
      </c>
      <c r="K27" s="62">
        <v>30.327000000000002</v>
      </c>
      <c r="L27" s="63">
        <v>3.0000000000000001E-3</v>
      </c>
      <c r="M27" s="63">
        <v>0.75900000000000001</v>
      </c>
    </row>
    <row r="28" spans="2:13" x14ac:dyDescent="0.35">
      <c r="B28" s="103" t="s">
        <v>251</v>
      </c>
      <c r="C28" s="79">
        <v>1.617</v>
      </c>
      <c r="D28" s="80">
        <v>1.512</v>
      </c>
      <c r="E28" s="80">
        <v>7.298</v>
      </c>
      <c r="F28" s="102">
        <v>30.061</v>
      </c>
      <c r="G28" s="82">
        <v>1.649</v>
      </c>
      <c r="H28" s="82">
        <v>0.42799999999999999</v>
      </c>
      <c r="I28" s="80">
        <v>27.663</v>
      </c>
      <c r="J28" s="80">
        <v>28.91</v>
      </c>
      <c r="K28" s="81">
        <v>30.327000000000002</v>
      </c>
      <c r="L28" s="82">
        <v>3.0000000000000001E-3</v>
      </c>
      <c r="M28" s="82">
        <v>0.75900000000000001</v>
      </c>
    </row>
    <row r="29" spans="2:13" x14ac:dyDescent="0.35">
      <c r="B29" s="103" t="s">
        <v>49</v>
      </c>
      <c r="C29" s="64">
        <v>3.9359999999999999</v>
      </c>
      <c r="D29" s="65">
        <v>5.835</v>
      </c>
      <c r="E29" s="65">
        <v>9.1170000000000009</v>
      </c>
      <c r="F29" s="105">
        <v>8.8670000000000009</v>
      </c>
      <c r="G29" s="67">
        <v>0.311</v>
      </c>
      <c r="H29" s="67">
        <v>0.57199999999999995</v>
      </c>
      <c r="I29" s="65">
        <v>9.0830000000000002</v>
      </c>
      <c r="J29" s="65">
        <v>9.4849999999999994</v>
      </c>
      <c r="K29" s="66">
        <v>9.7349999999999994</v>
      </c>
      <c r="L29" s="67">
        <v>3.2000000000000001E-2</v>
      </c>
      <c r="M29" s="67">
        <v>0.24099999999999999</v>
      </c>
    </row>
    <row r="30" spans="2:13" x14ac:dyDescent="0.35">
      <c r="B30" s="106" t="s">
        <v>51</v>
      </c>
      <c r="C30" s="83">
        <v>5.5529999999999999</v>
      </c>
      <c r="D30" s="83">
        <v>7.3469999999999995</v>
      </c>
      <c r="E30" s="83">
        <v>16.414999999999999</v>
      </c>
      <c r="F30" s="107">
        <v>38.927999999999997</v>
      </c>
      <c r="G30" s="108">
        <v>0.91400000000000003</v>
      </c>
      <c r="H30" s="108">
        <v>1</v>
      </c>
      <c r="I30" s="83">
        <v>36.746000000000002</v>
      </c>
      <c r="J30" s="83">
        <v>38.394999999999996</v>
      </c>
      <c r="K30" s="84">
        <v>40.061999999999998</v>
      </c>
      <c r="L30" s="108">
        <v>0.01</v>
      </c>
      <c r="M30" s="109">
        <v>1</v>
      </c>
    </row>
    <row r="31" spans="2:13" x14ac:dyDescent="0.35">
      <c r="B31" s="110" t="s">
        <v>52</v>
      </c>
      <c r="C31" s="73"/>
      <c r="D31" s="73"/>
      <c r="E31" s="73"/>
      <c r="F31" s="74"/>
      <c r="G31" s="98"/>
      <c r="H31" s="98"/>
      <c r="I31" s="73"/>
      <c r="J31" s="73"/>
      <c r="K31" s="73"/>
      <c r="L31" s="98"/>
      <c r="M31" s="100"/>
    </row>
    <row r="32" spans="2:13" x14ac:dyDescent="0.35">
      <c r="B32" s="101" t="s">
        <v>53</v>
      </c>
      <c r="C32" s="55">
        <v>0</v>
      </c>
      <c r="D32" s="55">
        <v>0</v>
      </c>
      <c r="E32" s="55">
        <v>0</v>
      </c>
      <c r="F32" s="56">
        <v>32.26</v>
      </c>
      <c r="G32" s="57">
        <v>0</v>
      </c>
      <c r="H32" s="57">
        <v>0</v>
      </c>
      <c r="I32" s="55">
        <v>33.875</v>
      </c>
      <c r="J32" s="55">
        <v>35.637999999999998</v>
      </c>
      <c r="K32" s="55">
        <v>36.005000000000003</v>
      </c>
      <c r="L32" s="57">
        <v>3.6999999999999998E-2</v>
      </c>
      <c r="M32" s="58">
        <v>1</v>
      </c>
    </row>
    <row r="33" spans="2:13" x14ac:dyDescent="0.35">
      <c r="B33" s="103" t="s">
        <v>39</v>
      </c>
      <c r="C33" s="60">
        <v>0</v>
      </c>
      <c r="D33" s="61">
        <v>0</v>
      </c>
      <c r="E33" s="61">
        <v>0</v>
      </c>
      <c r="F33" s="104">
        <v>19.582999999999998</v>
      </c>
      <c r="G33" s="63">
        <v>0</v>
      </c>
      <c r="H33" s="63">
        <v>0</v>
      </c>
      <c r="I33" s="61">
        <v>20.503</v>
      </c>
      <c r="J33" s="61">
        <v>21.446999999999999</v>
      </c>
      <c r="K33" s="62">
        <v>21.268000000000001</v>
      </c>
      <c r="L33" s="63">
        <v>2.8000000000000001E-2</v>
      </c>
      <c r="M33" s="63">
        <v>0.60099999999999998</v>
      </c>
    </row>
    <row r="34" spans="2:13" x14ac:dyDescent="0.35">
      <c r="B34" s="103" t="s">
        <v>40</v>
      </c>
      <c r="C34" s="64">
        <v>0</v>
      </c>
      <c r="D34" s="65">
        <v>0</v>
      </c>
      <c r="E34" s="65">
        <v>0</v>
      </c>
      <c r="F34" s="105">
        <v>12.677</v>
      </c>
      <c r="G34" s="67">
        <v>0</v>
      </c>
      <c r="H34" s="67">
        <v>0</v>
      </c>
      <c r="I34" s="65">
        <v>13.372</v>
      </c>
      <c r="J34" s="65">
        <v>14.191000000000001</v>
      </c>
      <c r="K34" s="66">
        <v>14.737</v>
      </c>
      <c r="L34" s="67">
        <v>5.0999999999999997E-2</v>
      </c>
      <c r="M34" s="67">
        <v>0.39900000000000002</v>
      </c>
    </row>
    <row r="35" spans="2:13" x14ac:dyDescent="0.35">
      <c r="B35" s="106" t="s">
        <v>54</v>
      </c>
      <c r="C35" s="83">
        <v>0</v>
      </c>
      <c r="D35" s="83">
        <v>0</v>
      </c>
      <c r="E35" s="83">
        <v>0</v>
      </c>
      <c r="F35" s="107">
        <v>32.26</v>
      </c>
      <c r="G35" s="108">
        <v>0</v>
      </c>
      <c r="H35" s="108">
        <v>0</v>
      </c>
      <c r="I35" s="83">
        <v>33.875</v>
      </c>
      <c r="J35" s="83">
        <v>35.637999999999998</v>
      </c>
      <c r="K35" s="84">
        <v>36.005000000000003</v>
      </c>
      <c r="L35" s="108">
        <v>3.6999999999999998E-2</v>
      </c>
      <c r="M35" s="109">
        <v>1</v>
      </c>
    </row>
    <row r="36" spans="2:13" ht="19" x14ac:dyDescent="0.35">
      <c r="B36" s="101" t="s">
        <v>55</v>
      </c>
      <c r="C36" s="55">
        <v>-0.25800000000000001</v>
      </c>
      <c r="D36" s="55">
        <v>-0.28399999999999997</v>
      </c>
      <c r="E36" s="55">
        <v>-0.126</v>
      </c>
      <c r="F36" s="56">
        <v>0</v>
      </c>
      <c r="G36" s="57">
        <v>-1</v>
      </c>
      <c r="H36" s="57">
        <v>0</v>
      </c>
      <c r="I36" s="55">
        <v>0</v>
      </c>
      <c r="J36" s="55">
        <v>0</v>
      </c>
      <c r="K36" s="111">
        <v>0</v>
      </c>
      <c r="L36" s="57">
        <v>0</v>
      </c>
      <c r="M36" s="58">
        <v>0</v>
      </c>
    </row>
    <row r="37" spans="2:13" ht="19" x14ac:dyDescent="0.35">
      <c r="B37" s="103" t="s">
        <v>56</v>
      </c>
      <c r="C37" s="113">
        <v>-0.25800000000000001</v>
      </c>
      <c r="D37" s="114">
        <v>-0.28399999999999997</v>
      </c>
      <c r="E37" s="114">
        <v>-0.126</v>
      </c>
      <c r="F37" s="115">
        <v>0</v>
      </c>
      <c r="G37" s="116">
        <v>-1</v>
      </c>
      <c r="H37" s="116">
        <v>0</v>
      </c>
      <c r="I37" s="114">
        <v>0</v>
      </c>
      <c r="J37" s="114">
        <v>0</v>
      </c>
      <c r="K37" s="114">
        <v>0</v>
      </c>
      <c r="L37" s="116">
        <v>0</v>
      </c>
      <c r="M37" s="116">
        <v>0</v>
      </c>
    </row>
    <row r="38" spans="2:13" ht="19" x14ac:dyDescent="0.35">
      <c r="B38" s="117" t="s">
        <v>61</v>
      </c>
      <c r="C38" s="118">
        <v>5.2949999999999999</v>
      </c>
      <c r="D38" s="118">
        <v>7.0629999999999997</v>
      </c>
      <c r="E38" s="118">
        <v>16.288999999999998</v>
      </c>
      <c r="F38" s="119">
        <v>6.6679999999999993</v>
      </c>
      <c r="G38" s="120">
        <v>0.08</v>
      </c>
      <c r="H38" s="120">
        <v>0.27400000000000002</v>
      </c>
      <c r="I38" s="118">
        <v>2.8710000000000022</v>
      </c>
      <c r="J38" s="118">
        <v>2.7569999999999979</v>
      </c>
      <c r="K38" s="121">
        <v>4.0569999999999951</v>
      </c>
      <c r="L38" s="120">
        <v>-0.153</v>
      </c>
      <c r="M38" s="122">
        <v>1</v>
      </c>
    </row>
    <row r="39" spans="2:13" x14ac:dyDescent="0.35">
      <c r="B39" s="48"/>
      <c r="C39" s="80"/>
      <c r="D39" s="80"/>
      <c r="E39" s="80"/>
      <c r="F39" s="80"/>
      <c r="G39" s="123"/>
      <c r="H39" s="123"/>
      <c r="I39" s="80"/>
      <c r="J39" s="80"/>
      <c r="K39" s="80"/>
      <c r="L39" s="123"/>
      <c r="M39" s="123"/>
    </row>
    <row r="40" spans="2:13" x14ac:dyDescent="0.35">
      <c r="B40" s="48" t="s">
        <v>62</v>
      </c>
      <c r="C40" s="80"/>
      <c r="D40" s="80"/>
      <c r="E40" s="80"/>
      <c r="F40" s="80"/>
      <c r="G40" s="124"/>
      <c r="H40" s="124"/>
      <c r="I40" s="80"/>
      <c r="J40" s="80"/>
      <c r="K40" s="80"/>
      <c r="L40" s="124"/>
      <c r="M40" s="124"/>
    </row>
    <row r="41" spans="2:13" x14ac:dyDescent="0.35">
      <c r="B41" s="125" t="s">
        <v>63</v>
      </c>
      <c r="C41" s="73">
        <v>0.29899999999999999</v>
      </c>
      <c r="D41" s="73">
        <v>0.496</v>
      </c>
      <c r="E41" s="73">
        <v>0.502</v>
      </c>
      <c r="F41" s="74">
        <v>0.36199999999999999</v>
      </c>
      <c r="G41" s="126">
        <v>6.6000000000000003E-2</v>
      </c>
      <c r="H41" s="126">
        <v>4.0000000000000001E-3</v>
      </c>
      <c r="I41" s="73">
        <v>0.25900000000000001</v>
      </c>
      <c r="J41" s="73">
        <v>0.14000000000000001</v>
      </c>
      <c r="K41" s="73">
        <v>9.5000000000000001E-2</v>
      </c>
      <c r="L41" s="126">
        <v>-0.36</v>
      </c>
      <c r="M41" s="127">
        <v>2E-3</v>
      </c>
    </row>
    <row r="42" spans="2:13" x14ac:dyDescent="0.35">
      <c r="B42" s="128" t="s">
        <v>64</v>
      </c>
      <c r="C42" s="80"/>
      <c r="D42" s="80"/>
      <c r="E42" s="80"/>
      <c r="F42" s="102"/>
      <c r="G42" s="82"/>
      <c r="H42" s="82"/>
      <c r="I42" s="80"/>
      <c r="J42" s="80"/>
      <c r="K42" s="80"/>
      <c r="L42" s="82"/>
      <c r="M42" s="129"/>
    </row>
    <row r="43" spans="2:13" x14ac:dyDescent="0.35">
      <c r="B43" s="128" t="s">
        <v>65</v>
      </c>
      <c r="C43" s="130">
        <v>-0.25800000000000001</v>
      </c>
      <c r="D43" s="131">
        <v>-0.28399999999999997</v>
      </c>
      <c r="E43" s="131">
        <v>-0.126</v>
      </c>
      <c r="F43" s="132">
        <v>0</v>
      </c>
      <c r="G43" s="133">
        <v>-1</v>
      </c>
      <c r="H43" s="133">
        <v>0</v>
      </c>
      <c r="I43" s="131">
        <v>0</v>
      </c>
      <c r="J43" s="131">
        <v>0</v>
      </c>
      <c r="K43" s="131">
        <v>0</v>
      </c>
      <c r="L43" s="133">
        <v>0</v>
      </c>
      <c r="M43" s="133">
        <v>0</v>
      </c>
    </row>
    <row r="44" spans="2:13" x14ac:dyDescent="0.35">
      <c r="B44" s="59" t="s">
        <v>66</v>
      </c>
      <c r="C44" s="80">
        <v>2.9529999999999998</v>
      </c>
      <c r="D44" s="80">
        <v>0.217</v>
      </c>
      <c r="E44" s="80">
        <v>0.35699999999999998</v>
      </c>
      <c r="F44" s="102">
        <v>2.5999999999999999E-2</v>
      </c>
      <c r="G44" s="82">
        <v>-0.79400000000000004</v>
      </c>
      <c r="H44" s="82">
        <v>8.0000000000000002E-3</v>
      </c>
      <c r="I44" s="80">
        <v>0.03</v>
      </c>
      <c r="J44" s="80">
        <v>3.4000000000000002E-2</v>
      </c>
      <c r="K44" s="80">
        <v>0</v>
      </c>
      <c r="L44" s="82">
        <v>-1</v>
      </c>
      <c r="M44" s="129">
        <v>0</v>
      </c>
    </row>
    <row r="45" spans="2:13" x14ac:dyDescent="0.35">
      <c r="B45" s="59" t="s">
        <v>67</v>
      </c>
      <c r="C45" s="80">
        <v>101.426</v>
      </c>
      <c r="D45" s="80">
        <v>105.465</v>
      </c>
      <c r="E45" s="80">
        <v>107.157</v>
      </c>
      <c r="F45" s="102">
        <v>110.693</v>
      </c>
      <c r="G45" s="82">
        <v>0.03</v>
      </c>
      <c r="H45" s="82">
        <v>0.98699999999999999</v>
      </c>
      <c r="I45" s="80">
        <v>111.90900000000001</v>
      </c>
      <c r="J45" s="80">
        <v>112.74299999999999</v>
      </c>
      <c r="K45" s="80">
        <v>121.684</v>
      </c>
      <c r="L45" s="82">
        <v>3.2000000000000001E-2</v>
      </c>
      <c r="M45" s="129">
        <v>0.998</v>
      </c>
    </row>
    <row r="46" spans="2:13" x14ac:dyDescent="0.35">
      <c r="B46" s="135" t="s">
        <v>156</v>
      </c>
      <c r="C46" s="80">
        <v>8.9999999999999993E-3</v>
      </c>
      <c r="D46" s="80">
        <v>0.06</v>
      </c>
      <c r="E46" s="80">
        <v>7.0999999999999994E-2</v>
      </c>
      <c r="F46" s="102">
        <v>0</v>
      </c>
      <c r="G46" s="82">
        <v>-1</v>
      </c>
      <c r="H46" s="82">
        <v>0</v>
      </c>
      <c r="I46" s="80">
        <v>0</v>
      </c>
      <c r="J46" s="80">
        <v>0</v>
      </c>
      <c r="K46" s="80">
        <v>0</v>
      </c>
      <c r="L46" s="82">
        <v>0</v>
      </c>
      <c r="M46" s="129">
        <v>0</v>
      </c>
    </row>
    <row r="47" spans="2:13" x14ac:dyDescent="0.35">
      <c r="B47" s="68" t="s">
        <v>68</v>
      </c>
      <c r="C47" s="83">
        <v>104.687</v>
      </c>
      <c r="D47" s="83">
        <v>106.238</v>
      </c>
      <c r="E47" s="83">
        <v>108.08699999999999</v>
      </c>
      <c r="F47" s="107">
        <v>111.081</v>
      </c>
      <c r="G47" s="108">
        <v>0.02</v>
      </c>
      <c r="H47" s="108">
        <v>1</v>
      </c>
      <c r="I47" s="83">
        <v>112.19800000000001</v>
      </c>
      <c r="J47" s="83">
        <v>112.917</v>
      </c>
      <c r="K47" s="83">
        <v>121.779</v>
      </c>
      <c r="L47" s="108">
        <v>3.1E-2</v>
      </c>
      <c r="M47" s="109">
        <v>1</v>
      </c>
    </row>
    <row r="48" spans="2:13" x14ac:dyDescent="0.35">
      <c r="B48" s="59" t="s">
        <v>69</v>
      </c>
      <c r="C48" s="80">
        <v>102.194</v>
      </c>
      <c r="D48" s="80">
        <v>101.631</v>
      </c>
      <c r="E48" s="80">
        <v>105.429</v>
      </c>
      <c r="F48" s="102">
        <v>108.11</v>
      </c>
      <c r="G48" s="82">
        <v>1.9E-2</v>
      </c>
      <c r="H48" s="82">
        <v>0.97</v>
      </c>
      <c r="I48" s="80">
        <v>109.349</v>
      </c>
      <c r="J48" s="80">
        <v>110.188</v>
      </c>
      <c r="K48" s="80">
        <v>118.58199999999999</v>
      </c>
      <c r="L48" s="82">
        <v>3.1E-2</v>
      </c>
      <c r="M48" s="129">
        <v>0.97399999999999998</v>
      </c>
    </row>
    <row r="49" spans="2:13" x14ac:dyDescent="0.35">
      <c r="B49" s="134" t="s">
        <v>70</v>
      </c>
      <c r="C49" s="80">
        <v>0.65600000000000003</v>
      </c>
      <c r="D49" s="80">
        <v>2.8490000000000002</v>
      </c>
      <c r="E49" s="80">
        <v>0.32800000000000001</v>
      </c>
      <c r="F49" s="102">
        <v>1.56</v>
      </c>
      <c r="G49" s="82">
        <v>0.33500000000000002</v>
      </c>
      <c r="H49" s="82">
        <v>1.2999999999999999E-2</v>
      </c>
      <c r="I49" s="80">
        <v>1.633</v>
      </c>
      <c r="J49" s="80">
        <v>1.708</v>
      </c>
      <c r="K49" s="80">
        <v>1.7949999999999999</v>
      </c>
      <c r="L49" s="82">
        <v>4.8000000000000001E-2</v>
      </c>
      <c r="M49" s="129">
        <v>1.4999999999999999E-2</v>
      </c>
    </row>
    <row r="50" spans="2:13" x14ac:dyDescent="0.35">
      <c r="B50" s="134" t="s">
        <v>71</v>
      </c>
      <c r="C50" s="80">
        <v>1.837</v>
      </c>
      <c r="D50" s="80">
        <v>1.758</v>
      </c>
      <c r="E50" s="80">
        <v>2.33</v>
      </c>
      <c r="F50" s="102">
        <v>1.411</v>
      </c>
      <c r="G50" s="82">
        <v>-8.4000000000000005E-2</v>
      </c>
      <c r="H50" s="82">
        <v>1.7000000000000001E-2</v>
      </c>
      <c r="I50" s="80">
        <v>1.216</v>
      </c>
      <c r="J50" s="80">
        <v>1.0209999999999999</v>
      </c>
      <c r="K50" s="80">
        <v>1.4019999999999999</v>
      </c>
      <c r="L50" s="82">
        <v>-2E-3</v>
      </c>
      <c r="M50" s="129">
        <v>1.0999999999999999E-2</v>
      </c>
    </row>
    <row r="51" spans="2:13" x14ac:dyDescent="0.35">
      <c r="B51" s="68" t="s">
        <v>73</v>
      </c>
      <c r="C51" s="83">
        <v>104.68700000000001</v>
      </c>
      <c r="D51" s="83">
        <v>106.238</v>
      </c>
      <c r="E51" s="83">
        <v>108.087</v>
      </c>
      <c r="F51" s="107">
        <v>111.081</v>
      </c>
      <c r="G51" s="108">
        <v>0.02</v>
      </c>
      <c r="H51" s="108">
        <v>1</v>
      </c>
      <c r="I51" s="83">
        <v>112.19799999999999</v>
      </c>
      <c r="J51" s="83">
        <v>112.917</v>
      </c>
      <c r="K51" s="83">
        <v>121.779</v>
      </c>
      <c r="L51" s="108">
        <v>3.1E-2</v>
      </c>
      <c r="M51" s="109">
        <v>1</v>
      </c>
    </row>
    <row r="52" spans="2:13" x14ac:dyDescent="0.35">
      <c r="B52" s="136"/>
      <c r="C52" s="137"/>
      <c r="D52" s="137"/>
      <c r="E52" s="138"/>
      <c r="F52" s="138"/>
      <c r="G52" s="138"/>
      <c r="H52" s="138"/>
      <c r="I52" s="138"/>
      <c r="J52" s="138"/>
      <c r="K52" s="139"/>
      <c r="L52" s="139"/>
      <c r="M52" s="139"/>
    </row>
    <row r="53" spans="2:13" x14ac:dyDescent="0.35"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1"/>
      <c r="M53" s="142"/>
    </row>
    <row r="54" spans="2:13" x14ac:dyDescent="0.35">
      <c r="B54" s="143"/>
      <c r="C54" s="144"/>
      <c r="D54" s="55"/>
      <c r="E54" s="55"/>
      <c r="F54" s="145"/>
      <c r="G54" s="145"/>
      <c r="H54" s="145"/>
      <c r="I54" s="55"/>
      <c r="J54" s="146"/>
      <c r="K54" s="141"/>
      <c r="L54" s="141"/>
      <c r="M54" s="14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4A3AE-8630-41B3-A769-B5EE207DC4BD}">
  <dimension ref="B1:U14"/>
  <sheetViews>
    <sheetView showGridLines="0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276" t="s">
        <v>327</v>
      </c>
      <c r="C2" s="283"/>
      <c r="D2" s="283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2:21" x14ac:dyDescent="0.35">
      <c r="B3" s="147"/>
      <c r="C3" s="284" t="s">
        <v>75</v>
      </c>
      <c r="D3" s="285"/>
      <c r="E3" s="148" t="s">
        <v>76</v>
      </c>
      <c r="F3" s="286" t="s">
        <v>565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149"/>
      <c r="T3" s="287" t="s">
        <v>77</v>
      </c>
      <c r="U3" s="289" t="s">
        <v>78</v>
      </c>
    </row>
    <row r="4" spans="2:21" ht="47.5" x14ac:dyDescent="0.35">
      <c r="B4" s="150"/>
      <c r="C4" s="151" t="s">
        <v>79</v>
      </c>
      <c r="D4" s="152" t="s">
        <v>80</v>
      </c>
      <c r="E4" s="291" t="s">
        <v>81</v>
      </c>
      <c r="F4" s="292"/>
      <c r="G4" s="293"/>
      <c r="H4" s="291" t="s">
        <v>82</v>
      </c>
      <c r="I4" s="292"/>
      <c r="J4" s="293"/>
      <c r="K4" s="291" t="s">
        <v>83</v>
      </c>
      <c r="L4" s="292"/>
      <c r="M4" s="292"/>
      <c r="N4" s="292"/>
      <c r="O4" s="292"/>
      <c r="P4" s="292"/>
      <c r="Q4" s="292"/>
      <c r="R4" s="292"/>
      <c r="S4" s="293"/>
      <c r="T4" s="288"/>
      <c r="U4" s="290"/>
    </row>
    <row r="5" spans="2:21" x14ac:dyDescent="0.35">
      <c r="B5" s="153"/>
      <c r="C5" s="154"/>
      <c r="D5" s="155"/>
      <c r="E5" s="291" t="s">
        <v>8</v>
      </c>
      <c r="F5" s="292"/>
      <c r="G5" s="293"/>
      <c r="H5" s="291" t="s">
        <v>9</v>
      </c>
      <c r="I5" s="292"/>
      <c r="J5" s="293"/>
      <c r="K5" s="291" t="s">
        <v>10</v>
      </c>
      <c r="L5" s="292"/>
      <c r="M5" s="293"/>
      <c r="N5" s="291" t="s">
        <v>11</v>
      </c>
      <c r="O5" s="292"/>
      <c r="P5" s="293"/>
      <c r="Q5" s="291" t="s">
        <v>12</v>
      </c>
      <c r="R5" s="292"/>
      <c r="S5" s="293"/>
      <c r="T5" s="156" t="s">
        <v>27</v>
      </c>
      <c r="U5" s="157"/>
    </row>
    <row r="6" spans="2:21" ht="20" x14ac:dyDescent="0.35">
      <c r="B6" s="158" t="s">
        <v>328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10</v>
      </c>
      <c r="D7" s="168">
        <v>10</v>
      </c>
      <c r="E7" s="169">
        <v>10</v>
      </c>
      <c r="F7" s="170">
        <v>22.247999999999998</v>
      </c>
      <c r="G7" s="171">
        <v>2.2247999999999997</v>
      </c>
      <c r="H7" s="169">
        <v>10</v>
      </c>
      <c r="I7" s="170">
        <v>19.582000000000001</v>
      </c>
      <c r="J7" s="171">
        <v>1.9582000000000002</v>
      </c>
      <c r="K7" s="169">
        <v>10</v>
      </c>
      <c r="L7" s="170">
        <v>20.503</v>
      </c>
      <c r="M7" s="171">
        <v>2.0503</v>
      </c>
      <c r="N7" s="169">
        <v>10</v>
      </c>
      <c r="O7" s="170">
        <v>21.446000000000002</v>
      </c>
      <c r="P7" s="171">
        <v>2.1446000000000001</v>
      </c>
      <c r="Q7" s="169">
        <v>10</v>
      </c>
      <c r="R7" s="170">
        <v>21.268000000000001</v>
      </c>
      <c r="S7" s="170">
        <v>2.1268000000000002</v>
      </c>
      <c r="T7" s="172">
        <v>0</v>
      </c>
      <c r="U7" s="172">
        <v>0.99999999999999989</v>
      </c>
    </row>
    <row r="8" spans="2:21" x14ac:dyDescent="0.35">
      <c r="B8" s="173" t="s">
        <v>90</v>
      </c>
      <c r="C8" s="174">
        <v>1</v>
      </c>
      <c r="D8" s="174">
        <v>1</v>
      </c>
      <c r="E8" s="175">
        <v>1</v>
      </c>
      <c r="F8" s="176">
        <v>5.2</v>
      </c>
      <c r="G8" s="177">
        <v>5.2</v>
      </c>
      <c r="H8" s="175">
        <v>1</v>
      </c>
      <c r="I8" s="176">
        <v>5.2480000000000002</v>
      </c>
      <c r="J8" s="177">
        <v>5.2480000000000002</v>
      </c>
      <c r="K8" s="175">
        <v>1</v>
      </c>
      <c r="L8" s="176">
        <v>5.4939999999999998</v>
      </c>
      <c r="M8" s="177">
        <v>5.4939999999999998</v>
      </c>
      <c r="N8" s="175">
        <v>1</v>
      </c>
      <c r="O8" s="176">
        <v>5.7460000000000004</v>
      </c>
      <c r="P8" s="177">
        <v>5.7460000000000004</v>
      </c>
      <c r="Q8" s="178">
        <v>1</v>
      </c>
      <c r="R8" s="176">
        <v>4.7359999999999998</v>
      </c>
      <c r="S8" s="176">
        <v>4.7359999999999998</v>
      </c>
      <c r="T8" s="179">
        <v>0</v>
      </c>
      <c r="U8" s="180">
        <v>0.1</v>
      </c>
    </row>
    <row r="9" spans="2:21" x14ac:dyDescent="0.35">
      <c r="B9" s="173" t="s">
        <v>91</v>
      </c>
      <c r="C9" s="181">
        <v>7</v>
      </c>
      <c r="D9" s="181">
        <v>7</v>
      </c>
      <c r="E9" s="182">
        <v>7</v>
      </c>
      <c r="F9" s="183">
        <v>1.7070000000000001</v>
      </c>
      <c r="G9" s="184">
        <v>0.24385714285714286</v>
      </c>
      <c r="H9" s="182">
        <v>7</v>
      </c>
      <c r="I9" s="183">
        <v>1.5569999999999999</v>
      </c>
      <c r="J9" s="184">
        <v>0.22242857142857142</v>
      </c>
      <c r="K9" s="182">
        <v>7</v>
      </c>
      <c r="L9" s="183">
        <v>1.629</v>
      </c>
      <c r="M9" s="184">
        <v>0.23271428571428571</v>
      </c>
      <c r="N9" s="182">
        <v>7</v>
      </c>
      <c r="O9" s="183">
        <v>1.7050000000000001</v>
      </c>
      <c r="P9" s="184">
        <v>0.24357142857142858</v>
      </c>
      <c r="Q9" s="185">
        <v>7</v>
      </c>
      <c r="R9" s="183">
        <v>2.0369999999999999</v>
      </c>
      <c r="S9" s="183">
        <v>0.29099999999999998</v>
      </c>
      <c r="T9" s="186">
        <v>0</v>
      </c>
      <c r="U9" s="187">
        <v>0.7</v>
      </c>
    </row>
    <row r="10" spans="2:21" x14ac:dyDescent="0.35">
      <c r="B10" s="173" t="s">
        <v>92</v>
      </c>
      <c r="C10" s="181">
        <v>0</v>
      </c>
      <c r="D10" s="181">
        <v>0</v>
      </c>
      <c r="E10" s="182">
        <v>0</v>
      </c>
      <c r="F10" s="183">
        <v>1.0329999999999999</v>
      </c>
      <c r="G10" s="184">
        <v>0</v>
      </c>
      <c r="H10" s="182">
        <v>0</v>
      </c>
      <c r="I10" s="183">
        <v>0.68400000000000005</v>
      </c>
      <c r="J10" s="184">
        <v>0</v>
      </c>
      <c r="K10" s="182">
        <v>0</v>
      </c>
      <c r="L10" s="183">
        <v>0.71699999999999997</v>
      </c>
      <c r="M10" s="184">
        <v>0</v>
      </c>
      <c r="N10" s="182">
        <v>0</v>
      </c>
      <c r="O10" s="183">
        <v>0.749</v>
      </c>
      <c r="P10" s="184">
        <v>0</v>
      </c>
      <c r="Q10" s="185">
        <v>0</v>
      </c>
      <c r="R10" s="183">
        <v>0.82499999999999996</v>
      </c>
      <c r="S10" s="183">
        <v>0</v>
      </c>
      <c r="T10" s="186">
        <v>0</v>
      </c>
      <c r="U10" s="187">
        <v>0</v>
      </c>
    </row>
    <row r="11" spans="2:21" x14ac:dyDescent="0.35">
      <c r="B11" s="173" t="s">
        <v>93</v>
      </c>
      <c r="C11" s="181">
        <v>1</v>
      </c>
      <c r="D11" s="181">
        <v>1</v>
      </c>
      <c r="E11" s="182">
        <v>1</v>
      </c>
      <c r="F11" s="183">
        <v>4.6219999999999999</v>
      </c>
      <c r="G11" s="184">
        <v>4.6219999999999999</v>
      </c>
      <c r="H11" s="182">
        <v>1</v>
      </c>
      <c r="I11" s="183">
        <v>4.5510000000000002</v>
      </c>
      <c r="J11" s="184">
        <v>4.5510000000000002</v>
      </c>
      <c r="K11" s="182">
        <v>1</v>
      </c>
      <c r="L11" s="183">
        <v>4.766</v>
      </c>
      <c r="M11" s="184">
        <v>4.766</v>
      </c>
      <c r="N11" s="182">
        <v>1</v>
      </c>
      <c r="O11" s="183">
        <v>4.9850000000000003</v>
      </c>
      <c r="P11" s="184">
        <v>4.9850000000000003</v>
      </c>
      <c r="Q11" s="185">
        <v>1</v>
      </c>
      <c r="R11" s="183">
        <v>5.49</v>
      </c>
      <c r="S11" s="183">
        <v>5.49</v>
      </c>
      <c r="T11" s="186">
        <v>0</v>
      </c>
      <c r="U11" s="187">
        <v>0.1</v>
      </c>
    </row>
    <row r="12" spans="2:21" x14ac:dyDescent="0.35">
      <c r="B12" s="205" t="s">
        <v>126</v>
      </c>
      <c r="C12" s="188">
        <v>1</v>
      </c>
      <c r="D12" s="188">
        <v>1</v>
      </c>
      <c r="E12" s="189">
        <v>1</v>
      </c>
      <c r="F12" s="190">
        <v>9.6859999999999999</v>
      </c>
      <c r="G12" s="191">
        <v>9.6859999999999999</v>
      </c>
      <c r="H12" s="189">
        <v>1</v>
      </c>
      <c r="I12" s="190">
        <v>7.5419999999999998</v>
      </c>
      <c r="J12" s="191">
        <v>7.5419999999999998</v>
      </c>
      <c r="K12" s="189">
        <v>1</v>
      </c>
      <c r="L12" s="190">
        <v>7.8970000000000002</v>
      </c>
      <c r="M12" s="191">
        <v>7.8970000000000002</v>
      </c>
      <c r="N12" s="189">
        <v>1</v>
      </c>
      <c r="O12" s="190">
        <v>8.2609999999999992</v>
      </c>
      <c r="P12" s="191">
        <v>8.2609999999999992</v>
      </c>
      <c r="Q12" s="192">
        <v>1</v>
      </c>
      <c r="R12" s="190">
        <v>8.18</v>
      </c>
      <c r="S12" s="190">
        <v>8.18</v>
      </c>
      <c r="T12" s="193">
        <v>0</v>
      </c>
      <c r="U12" s="194">
        <v>0.1</v>
      </c>
    </row>
    <row r="13" spans="2:21" x14ac:dyDescent="0.35">
      <c r="B13" s="239" t="s">
        <v>353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3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2106FE-F4A8-4B62-ABB7-68F2D5075D32}"/>
</file>

<file path=customXml/itemProps2.xml><?xml version="1.0" encoding="utf-8"?>
<ds:datastoreItem xmlns:ds="http://schemas.openxmlformats.org/officeDocument/2006/customXml" ds:itemID="{87E898D2-32CF-4AC8-9A71-BE9BF31DA994}"/>
</file>

<file path=customXml/itemProps3.xml><?xml version="1.0" encoding="utf-8"?>
<ds:datastoreItem xmlns:ds="http://schemas.openxmlformats.org/officeDocument/2006/customXml" ds:itemID="{6052B3D3-37F4-43D4-AC45-40A73EAE29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2</vt:i4>
      </vt:variant>
    </vt:vector>
  </HeadingPairs>
  <TitlesOfParts>
    <vt:vector size="57" baseType="lpstr">
      <vt:lpstr>Index</vt:lpstr>
      <vt:lpstr>CIPCPerfom</vt:lpstr>
      <vt:lpstr>CIPCFinancial</vt:lpstr>
      <vt:lpstr>CIPCPersonnel</vt:lpstr>
      <vt:lpstr>CompaniesTribPerfom</vt:lpstr>
      <vt:lpstr>CompaniesTribFinancial</vt:lpstr>
      <vt:lpstr>CompaniesTribPersonnel</vt:lpstr>
      <vt:lpstr>CCPerfom</vt:lpstr>
      <vt:lpstr>CCFinancial</vt:lpstr>
      <vt:lpstr>CCPersonnel</vt:lpstr>
      <vt:lpstr>CompetitionTribPerfom</vt:lpstr>
      <vt:lpstr>CompetitionTribFinancial</vt:lpstr>
      <vt:lpstr>CompetitionTribPersonnel</vt:lpstr>
      <vt:lpstr>ECICPerfom</vt:lpstr>
      <vt:lpstr>ECICFinancial</vt:lpstr>
      <vt:lpstr>ECICPersonnel</vt:lpstr>
      <vt:lpstr>IDCPerfom</vt:lpstr>
      <vt:lpstr>IDCFinancial</vt:lpstr>
      <vt:lpstr>IDCPersonnel</vt:lpstr>
      <vt:lpstr>ITACPerfom</vt:lpstr>
      <vt:lpstr>ITACFinancial</vt:lpstr>
      <vt:lpstr>ITACPersonnel</vt:lpstr>
      <vt:lpstr>NCCPerfom</vt:lpstr>
      <vt:lpstr>NCCFinancial</vt:lpstr>
      <vt:lpstr>NCCPersonnel</vt:lpstr>
      <vt:lpstr>NCTPerfom</vt:lpstr>
      <vt:lpstr>NCTFinancial</vt:lpstr>
      <vt:lpstr>NCTPersonnel</vt:lpstr>
      <vt:lpstr>NCRPerfom</vt:lpstr>
      <vt:lpstr>NCRFinancial</vt:lpstr>
      <vt:lpstr>NCRPersonnel</vt:lpstr>
      <vt:lpstr>NEFPerfom</vt:lpstr>
      <vt:lpstr>NEFFinancial</vt:lpstr>
      <vt:lpstr>NEFPersonnel</vt:lpstr>
      <vt:lpstr>NGBPerfom</vt:lpstr>
      <vt:lpstr>NGBFinancial</vt:lpstr>
      <vt:lpstr>NGBPersonnel</vt:lpstr>
      <vt:lpstr>NLBPerfom</vt:lpstr>
      <vt:lpstr>NLBFinancial</vt:lpstr>
      <vt:lpstr>NLBPersonnel</vt:lpstr>
      <vt:lpstr>NMISAPerfom</vt:lpstr>
      <vt:lpstr>NMISAFinancial</vt:lpstr>
      <vt:lpstr>NMISAPersonnel</vt:lpstr>
      <vt:lpstr>NRCSPerfom</vt:lpstr>
      <vt:lpstr>NRCSFinancial</vt:lpstr>
      <vt:lpstr>NRCSPersonnel</vt:lpstr>
      <vt:lpstr>SABSPerfom</vt:lpstr>
      <vt:lpstr>SABSFinancial</vt:lpstr>
      <vt:lpstr>SABSPersonnel</vt:lpstr>
      <vt:lpstr>SANASPerfom</vt:lpstr>
      <vt:lpstr>SANASFinancial</vt:lpstr>
      <vt:lpstr>SANASPersonnel</vt:lpstr>
      <vt:lpstr>TRPPerfom</vt:lpstr>
      <vt:lpstr>TRPFinancial</vt:lpstr>
      <vt:lpstr>TRPPersonnel</vt:lpstr>
      <vt:lpstr>CIPCPerfom!_Hlk184895579</vt:lpstr>
      <vt:lpstr>NMISAPerfom!_Hlk186724969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2025-02-16T16:07:59Z</dcterms:created>
  <dcterms:modified xsi:type="dcterms:W3CDTF">2025-02-18T09:43:44Z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